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backup 23-02-24\CAMILO ANDRÉS ACUÑA CARRILLO\CAMILO ACUÑA\Documentos\LEGISLATURA 2023 - 2024\TRAMITE DE PROPOSICIONES\072 - 2024 ICBF\RTA.ENTIDADES\"/>
    </mc:Choice>
  </mc:AlternateContent>
  <bookViews>
    <workbookView xWindow="0" yWindow="0" windowWidth="28800" windowHeight="12180" tabRatio="556"/>
  </bookViews>
  <sheets>
    <sheet name="Comparativo Únicos" sheetId="13" r:id="rId1"/>
    <sheet name="4.2 BETTO 2023" sheetId="4" r:id="rId2"/>
    <sheet name="SECOP II 2024" sheetId="6" r:id="rId3"/>
  </sheets>
  <definedNames>
    <definedName name="_xlnm._FilterDatabase" localSheetId="1" hidden="1">'4.2 BETTO 2023'!$A$1:$F$937</definedName>
    <definedName name="_xlnm._FilterDatabase" localSheetId="2" hidden="1">'SECOP II 2024'!$A$1:$G$1111</definedName>
    <definedName name="_xlcn.WorksheetConnection_SECOPII2024A1G11091" hidden="1">'SECOP II 2024'!$A$1:$G$1109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 2" name="Rango 2" connection="WorksheetConnection_SECOP II 2024!$A$1:$G$1109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872" i="6"/>
  <c r="G873" i="6"/>
  <c r="G874" i="6"/>
  <c r="G875" i="6"/>
  <c r="G876" i="6"/>
  <c r="G877" i="6"/>
  <c r="G878" i="6"/>
  <c r="G879" i="6"/>
  <c r="G880" i="6"/>
  <c r="G881" i="6"/>
  <c r="G882" i="6"/>
  <c r="G883" i="6"/>
  <c r="G884" i="6"/>
  <c r="G885" i="6"/>
  <c r="G886" i="6"/>
  <c r="G887" i="6"/>
  <c r="G888" i="6"/>
  <c r="G889" i="6"/>
  <c r="G890" i="6"/>
  <c r="G891" i="6"/>
  <c r="G892" i="6"/>
  <c r="G893" i="6"/>
  <c r="G894" i="6"/>
  <c r="G895" i="6"/>
  <c r="G896" i="6"/>
  <c r="G897" i="6"/>
  <c r="G898" i="6"/>
  <c r="G899" i="6"/>
  <c r="G900" i="6"/>
  <c r="G901" i="6"/>
  <c r="G902" i="6"/>
  <c r="G903" i="6"/>
  <c r="G904" i="6"/>
  <c r="G905" i="6"/>
  <c r="G906" i="6"/>
  <c r="G907" i="6"/>
  <c r="G908" i="6"/>
  <c r="G909" i="6"/>
  <c r="G910" i="6"/>
  <c r="G911" i="6"/>
  <c r="G912" i="6"/>
  <c r="G913" i="6"/>
  <c r="G914" i="6"/>
  <c r="G915" i="6"/>
  <c r="G916" i="6"/>
  <c r="G917" i="6"/>
  <c r="G918" i="6"/>
  <c r="G919" i="6"/>
  <c r="G920" i="6"/>
  <c r="G921" i="6"/>
  <c r="G922" i="6"/>
  <c r="G923" i="6"/>
  <c r="G924" i="6"/>
  <c r="G925" i="6"/>
  <c r="G926" i="6"/>
  <c r="G927" i="6"/>
  <c r="G928" i="6"/>
  <c r="G929" i="6"/>
  <c r="G930" i="6"/>
  <c r="G931" i="6"/>
  <c r="G932" i="6"/>
  <c r="G933" i="6"/>
  <c r="G934" i="6"/>
  <c r="G935" i="6"/>
  <c r="G936" i="6"/>
  <c r="G937" i="6"/>
  <c r="G938" i="6"/>
  <c r="G939" i="6"/>
  <c r="G940" i="6"/>
  <c r="G941" i="6"/>
  <c r="G942" i="6"/>
  <c r="G943" i="6"/>
  <c r="G944" i="6"/>
  <c r="G945" i="6"/>
  <c r="G946" i="6"/>
  <c r="G947" i="6"/>
  <c r="G948" i="6"/>
  <c r="G949" i="6"/>
  <c r="G950" i="6"/>
  <c r="G951" i="6"/>
  <c r="G952" i="6"/>
  <c r="G953" i="6"/>
  <c r="G954" i="6"/>
  <c r="G955" i="6"/>
  <c r="G956" i="6"/>
  <c r="G957" i="6"/>
  <c r="G958" i="6"/>
  <c r="G959" i="6"/>
  <c r="G960" i="6"/>
  <c r="G961" i="6"/>
  <c r="G962" i="6"/>
  <c r="G963" i="6"/>
  <c r="G964" i="6"/>
  <c r="G965" i="6"/>
  <c r="G966" i="6"/>
  <c r="G967" i="6"/>
  <c r="G968" i="6"/>
  <c r="G969" i="6"/>
  <c r="G970" i="6"/>
  <c r="G971" i="6"/>
  <c r="G972" i="6"/>
  <c r="G973" i="6"/>
  <c r="G974" i="6"/>
  <c r="G975" i="6"/>
  <c r="G976" i="6"/>
  <c r="G977" i="6"/>
  <c r="G978" i="6"/>
  <c r="G979" i="6"/>
  <c r="G980" i="6"/>
  <c r="G981" i="6"/>
  <c r="G982" i="6"/>
  <c r="G983" i="6"/>
  <c r="G984" i="6"/>
  <c r="G985" i="6"/>
  <c r="G986" i="6"/>
  <c r="G987" i="6"/>
  <c r="G988" i="6"/>
  <c r="G989" i="6"/>
  <c r="G990" i="6"/>
  <c r="G991" i="6"/>
  <c r="G992" i="6"/>
  <c r="G993" i="6"/>
  <c r="G994" i="6"/>
  <c r="G995" i="6"/>
  <c r="G996" i="6"/>
  <c r="G997" i="6"/>
  <c r="G998" i="6"/>
  <c r="G999" i="6"/>
  <c r="G1000" i="6"/>
  <c r="G1001" i="6"/>
  <c r="G1002" i="6"/>
  <c r="G1003" i="6"/>
  <c r="G1004" i="6"/>
  <c r="G1005" i="6"/>
  <c r="G1006" i="6"/>
  <c r="G1007" i="6"/>
  <c r="G1008" i="6"/>
  <c r="G1009" i="6"/>
  <c r="G1010" i="6"/>
  <c r="G1011" i="6"/>
  <c r="G1012" i="6"/>
  <c r="G1013" i="6"/>
  <c r="G1014" i="6"/>
  <c r="G1015" i="6"/>
  <c r="G1016" i="6"/>
  <c r="G1017" i="6"/>
  <c r="G1018" i="6"/>
  <c r="G1019" i="6"/>
  <c r="G1020" i="6"/>
  <c r="G1021" i="6"/>
  <c r="G1022" i="6"/>
  <c r="G1023" i="6"/>
  <c r="G1024" i="6"/>
  <c r="G1025" i="6"/>
  <c r="G1026" i="6"/>
  <c r="G1027" i="6"/>
  <c r="G1028" i="6"/>
  <c r="G1029" i="6"/>
  <c r="G1030" i="6"/>
  <c r="G1031" i="6"/>
  <c r="G1032" i="6"/>
  <c r="G1033" i="6"/>
  <c r="G1034" i="6"/>
  <c r="G1035" i="6"/>
  <c r="G1036" i="6"/>
  <c r="G1037" i="6"/>
  <c r="G1038" i="6"/>
  <c r="G1039" i="6"/>
  <c r="G1040" i="6"/>
  <c r="G1041" i="6"/>
  <c r="G1042" i="6"/>
  <c r="G1043" i="6"/>
  <c r="G1044" i="6"/>
  <c r="G1045" i="6"/>
  <c r="G1046" i="6"/>
  <c r="G1047" i="6"/>
  <c r="G1048" i="6"/>
  <c r="G1049" i="6"/>
  <c r="G1050" i="6"/>
  <c r="G1051" i="6"/>
  <c r="G1052" i="6"/>
  <c r="G1053" i="6"/>
  <c r="G1054" i="6"/>
  <c r="G1055" i="6"/>
  <c r="G1056" i="6"/>
  <c r="G1057" i="6"/>
  <c r="G1058" i="6"/>
  <c r="G1059" i="6"/>
  <c r="G1060" i="6"/>
  <c r="G1061" i="6"/>
  <c r="G1062" i="6"/>
  <c r="G1063" i="6"/>
  <c r="G1064" i="6"/>
  <c r="G1065" i="6"/>
  <c r="G1066" i="6"/>
  <c r="G1067" i="6"/>
  <c r="G1068" i="6"/>
  <c r="G1069" i="6"/>
  <c r="G1070" i="6"/>
  <c r="G1071" i="6"/>
  <c r="G1072" i="6"/>
  <c r="G1073" i="6"/>
  <c r="G1074" i="6"/>
  <c r="G1075" i="6"/>
  <c r="G1076" i="6"/>
  <c r="G1077" i="6"/>
  <c r="G1078" i="6"/>
  <c r="G1079" i="6"/>
  <c r="G1080" i="6"/>
  <c r="G1081" i="6"/>
  <c r="G1082" i="6"/>
  <c r="G1083" i="6"/>
  <c r="G1084" i="6"/>
  <c r="G1085" i="6"/>
  <c r="G1086" i="6"/>
  <c r="G1087" i="6"/>
  <c r="G1088" i="6"/>
  <c r="G1089" i="6"/>
  <c r="G1090" i="6"/>
  <c r="G1091" i="6"/>
  <c r="G1092" i="6"/>
  <c r="G1093" i="6"/>
  <c r="G1094" i="6"/>
  <c r="G1095" i="6"/>
  <c r="G1096" i="6"/>
  <c r="G1097" i="6"/>
  <c r="G1098" i="6"/>
  <c r="G1099" i="6"/>
  <c r="G1100" i="6"/>
  <c r="G1101" i="6"/>
  <c r="G1102" i="6"/>
  <c r="G1103" i="6"/>
  <c r="G1104" i="6"/>
  <c r="G1105" i="6"/>
  <c r="G1106" i="6"/>
  <c r="G1107" i="6"/>
  <c r="G1108" i="6"/>
  <c r="G1109" i="6"/>
  <c r="G1110" i="6"/>
  <c r="G1111" i="6"/>
  <c r="G2" i="6"/>
  <c r="B1110" i="6"/>
</calcChain>
</file>

<file path=xl/connections.xml><?xml version="1.0" encoding="utf-8"?>
<connections xmlns="http://schemas.openxmlformats.org/spreadsheetml/2006/main">
  <connection id="1" keepAlive="1" name="ThisWorkbookDataModel" description="Modelo de dat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SECOP II 2024!$A$1:$G$1109" type="102" refreshedVersion="8" minRefreshableVersion="5">
    <extLst>
      <ext xmlns:x15="http://schemas.microsoft.com/office/spreadsheetml/2010/11/main" uri="{DE250136-89BD-433C-8126-D09CA5730AF9}">
        <x15:connection id="Rango 2" autoDelete="1">
          <x15:rangePr sourceName="_xlcn.WorksheetConnection_SECOPII2024A1G1109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Rango 2].[2023].&amp;[1],[Rango 2].[2023].&amp;[2],[Rango 2].[2023].&amp;[3],[Rango 2].[2023].&amp;[4],[Rango 2].[2023].&amp;[5],[Rango 2].[2023].&amp;[6],[Rango 2].[2023].&amp;[7],[Rango 2].[2023].&amp;[8],[Rango 2].[2023].&amp;[9],[Rango 2].[2023].&amp;[10],[Rango 2].[2023].&amp;[11],[Rango 2].[2023].&amp;[13],[Rango 2].[2023].&amp;[17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<sst xmlns="http://schemas.openxmlformats.org/spreadsheetml/2006/main" count="10263" uniqueCount="4033">
  <si>
    <t>REGIONAL</t>
  </si>
  <si>
    <t>AMAZONAS</t>
  </si>
  <si>
    <t>CV-PC-008-2023SEN</t>
  </si>
  <si>
    <t>ANTIOQUIA</t>
  </si>
  <si>
    <t>ARAUCA</t>
  </si>
  <si>
    <t>ATLANTICO</t>
  </si>
  <si>
    <t>BOGOTA</t>
  </si>
  <si>
    <t>BOLIVAR</t>
  </si>
  <si>
    <t>BOYACA</t>
  </si>
  <si>
    <t>CALDAS</t>
  </si>
  <si>
    <t>CAQUETA</t>
  </si>
  <si>
    <t>CASANARE</t>
  </si>
  <si>
    <t>CAUCA</t>
  </si>
  <si>
    <t>CESAR</t>
  </si>
  <si>
    <t>CHOCO</t>
  </si>
  <si>
    <t>CORDOBA</t>
  </si>
  <si>
    <t>CUNDINAMARCA</t>
  </si>
  <si>
    <t>GUAINIA</t>
  </si>
  <si>
    <t>GUAVIARE</t>
  </si>
  <si>
    <t>HUILA</t>
  </si>
  <si>
    <t>LA GUAJIRA</t>
  </si>
  <si>
    <t>ASOCIACION DE AUTORIDADES TRADICIONALES INDIGENAS WAYUU KOUTTIRRASHI WUAYA DE MEDIA LUNA</t>
  </si>
  <si>
    <t>https://www.secop.gov.co/CO1BusinessLine/Tendering/ContractNoticeView/Index?notice=CO1.NTC.5771711</t>
  </si>
  <si>
    <t>UNION TEMPORAL HESED</t>
  </si>
  <si>
    <t>https://www.secop.gov.co/CO1BusinessLine/Tendering/ContractNoticeView/Index?prevCtxLbl=Buscar+procesos&amp;prevCtxUrl=https%3a%2f%2fwww.secop.gov.co%3a443%2fCO1BusinessLine%2fTendering%2fContractNoticeManagement%2fIndex&amp;notice=CO1.NTC.5778925</t>
  </si>
  <si>
    <t>ASOCIACION WATUJAHIPAU</t>
  </si>
  <si>
    <t>https://www.secop.gov.co/CO1BusinessLine/Tendering/ContractNoticeView/Index?prevCtxLbl=Buscar+procesos&amp;prevCtxUrl=https%3a%2f%2fwww.secop.gov.co%3a443%2fCO1BusinessLine%2fTendering%2fContractNoticeManagement%2fIndex&amp;notice=CO1.NTC.5772009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</si>
  <si>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</si>
  <si>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</si>
  <si>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</si>
  <si>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</si>
  <si>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</si>
  <si>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</si>
  <si>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</si>
  <si>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</si>
  <si>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</si>
  <si>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</si>
  <si>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</si>
  <si>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</si>
  <si>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</si>
  <si>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</si>
  <si>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ASOCIACIÓN EDUCATIVA COLEGIO ARANGO Y CUERO</t>
  </si>
  <si>
    <t>https://community.secop.gov.co/Public/Tendering/OpportunityDetail/Index?noticeUID=CO1.NTC.5713689&amp;isFromPublicArea=True&amp;isModal=true&amp;asPopupView=true</t>
  </si>
  <si>
    <t>FUNDACION DESARROLLO SOCIAL POR LA PAZ DESOPAZ</t>
  </si>
  <si>
    <t>https://community.secop.gov.co/Public/Tendering/OpportunityDetail/Index?noticeUID=CO1.NTC.5721483&amp;isFromPublicArea=True&amp;isModal=true&amp;asPopupView=true</t>
  </si>
  <si>
    <t>FUNDACIÓN POR QUIEN VIVIR</t>
  </si>
  <si>
    <t>https://community.secop.gov.co/Public/Tendering/OpportunityDetail/Index?noticeUID=CO1.NTC.5724822&amp;isFromPublicArea=True&amp;isModal=true&amp;asPopupView=true</t>
  </si>
  <si>
    <t>ASOCIACION DE PADRES USUARIOS PERSEVERANCIA</t>
  </si>
  <si>
    <t>https://community.secop.gov.co/Public/Tendering/OpportunityDetail/Index?noticeUID=CO1.NTC.5720480&amp;isFromPublicArea=True&amp;isModal=true&amp;asPopupView=true</t>
  </si>
  <si>
    <t>FUNDACION PROSPERAR COLOMBIA</t>
  </si>
  <si>
    <t>https://community.secop.gov.co/Public/Tendering/OpportunityDetail/Index?noticeUID=CO1.NTC.5717422&amp;isFromPublicArea=True&amp;isModal=true&amp;asPopupView=true</t>
  </si>
  <si>
    <t>FUNDACION SOCIAL CONSTRUYENDO SUEÑOS CON AMOR</t>
  </si>
  <si>
    <t>https://community.secop.gov.co/Public/Tendering/OpportunityDetail/Index?noticeUID=CO1.NTC.5717843&amp;isFromPublicArea=True&amp;isModal=true&amp;asPopupView=true</t>
  </si>
  <si>
    <t>https://community.secop.gov.co/Public/Tendering/OpportunityDetail/Index?noticeUID=CO1.NTC.5723812&amp;isFromPublicArea=True&amp;isModal=true&amp;asPopupView=true</t>
  </si>
  <si>
    <t>CORPORACIÓN COLOMBIA AVANZA</t>
  </si>
  <si>
    <t>https://community.secop.gov.co/Public/Tendering/OpportunityDetail/Index?noticeUID=CO1.NTC.5741831&amp;isFromPublicArea=True&amp;isModal=true&amp;asPopupView=true</t>
  </si>
  <si>
    <t>Corporación Forjadores de Amor</t>
  </si>
  <si>
    <t>https://community.secop.gov.co/Public/Tendering/OpportunityDetail/Index?noticeUID=CO1.NTC.5728140&amp;isFromPublicArea=True&amp;isModal=true&amp;asPopupView=true</t>
  </si>
  <si>
    <t>Corporación Educación Sin Fronteras</t>
  </si>
  <si>
    <t>https://community.secop.gov.co/Public/Tendering/OpportunityDetail/Index?noticeUID=CO1.NTC.5746471&amp;isFromPublicArea=True&amp;isModal=true&amp;asPopupView=true</t>
  </si>
  <si>
    <t>Asociación Social Popular</t>
  </si>
  <si>
    <t>https://community.secop.gov.co/Public/Tendering/OpportunityDetail/Index?noticeUID=CO1.NTC.5726594&amp;isFromPublicArea=True&amp;isModal=true&amp;asPopupView=true</t>
  </si>
  <si>
    <t>https://community.secop.gov.co/Public/Tendering/OpportunityDetail/Index?noticeUID=CO1.NTC.5724526&amp;isFromPublicArea=True&amp;isModal=true&amp;asPopupView=true</t>
  </si>
  <si>
    <t>https://community.secop.gov.co/Public/Tendering/OpportunityDetail/Index?noticeUID=CO1.NTC.5724566&amp;isFromPublicArea=True&amp;isModal=true&amp;asPopupView=true</t>
  </si>
  <si>
    <t>Corporación Impulsando Mi País</t>
  </si>
  <si>
    <t>https://community.secop.gov.co/Public/Tendering/OpportunityDetail/Index?noticeUID=CO1.NTC.5734634&amp;isFromPublicArea=True&amp;isModal=true&amp;asPopupView=true</t>
  </si>
  <si>
    <t>https://community.secop.gov.co/Public/Tendering/OpportunityDetail/Index?noticeUID=CO1.NTC.5727989&amp;isFromPublicArea=True&amp;isModal=true&amp;asPopupView=true</t>
  </si>
  <si>
    <t>Corporacion Latina</t>
  </si>
  <si>
    <t>https://community.secop.gov.co/Public/Tendering/OpportunityDetail/Index?noticeUID=CO1.NTC.5728415&amp;isFromPublicArea=True&amp;isModal=true&amp;asPopupView=true</t>
  </si>
  <si>
    <t>ASOCIACIÓN DE PADRES DE FAMILIA DEL HOGAR INFANTIL EL PRINCIPITO</t>
  </si>
  <si>
    <t>https://community.secop.gov.co/Public/Tendering/OpportunityDetail/Index?noticeUID=CO1.NTC.5770822&amp;isFromPublicArea=True&amp;isModal=true&amp;asPopupView=true</t>
  </si>
  <si>
    <t>https://community.secop.gov.co/Public/Tendering/OpportunityDetail/Index?noticeUID=CO1.NTC.5742731&amp;isFromPublicArea=True&amp;isModal=true&amp;asPopupView=true</t>
  </si>
  <si>
    <t>FUNDACIÓN CARLA CRISTINA</t>
  </si>
  <si>
    <t>https://community.secop.gov.co/Public/Tendering/OpportunityDetail/Index?noticeUID=CO1.NTC.5740533&amp;isFromPublicArea=True&amp;isModal=true&amp;asPopupView=true</t>
  </si>
  <si>
    <t>https://community.secop.gov.co/Public/Tendering/OpportunityDetail/Index?noticeUID=CO1.NTC.5770815&amp;isFromPublicArea=True&amp;isModal=true&amp;asPopupView=true</t>
  </si>
  <si>
    <t>ASOCIACION DE CAMPESINOS AFRO DE LA PERLA DEL SAN JORGE</t>
  </si>
  <si>
    <t>https://community.secop.gov.co/Public/Tendering/OpportunityDetail/Index?noticeUID=CO1.NTC.5728125&amp;isFromPublicArea=True&amp;isModal=true&amp;asPopupView=true</t>
  </si>
  <si>
    <t>FUNDACION AFROVIDA  CALIDAD DE VIDA PARA TODOS</t>
  </si>
  <si>
    <t>https://community.secop.gov.co/Public/Tendering/OpportunityDetail/Index?noticeUID=CO1.NTC.5775465&amp;isFromPublicArea=True&amp;isModal=true&amp;asPopupView=true</t>
  </si>
  <si>
    <t>COOPERATIVA MULTIACTIVA DE MADRES COMUNITARIAS COOMACO</t>
  </si>
  <si>
    <t>https://community.secop.gov.co/Public/Tendering/OpportunityDetail/Index?noticeUID=CO1.NTC.5727852&amp;isFromPublicArea=True&amp;isModal=true&amp;asPopupView=true</t>
  </si>
  <si>
    <t>ESPARRO</t>
  </si>
  <si>
    <t>https://community.secop.gov.co/Public/Tendering/OpportunityDetail/Index?noticeUID=CO1.NTC.5748746&amp;isFromPublicArea=True&amp;isModal=true&amp;asPopupView=true</t>
  </si>
  <si>
    <t>https://community.secop.gov.co/Public/Tendering/OpportunityDetail/Index?noticeUID=CO1.NTC.5769769&amp;isFromPublicArea=True&amp;isModal=true&amp;asPopupView=true</t>
  </si>
  <si>
    <t>https://community.secop.gov.co/Public/Tendering/OpportunityDetail/Index?noticeUID=CO1.NTC.5771934&amp;isFromPublicArea=True&amp;isModal=true&amp;asPopupView=true</t>
  </si>
  <si>
    <t>CORPORACION DIGNIFICAR</t>
  </si>
  <si>
    <t>https://community.secop.gov.co/Public/Tendering/OpportunityDetail/Index?noticeUID=CO1.NTC.5727896&amp;isFromPublicArea=True&amp;isModal=true&amp;asPopupView=true</t>
  </si>
  <si>
    <t>https://community.secop.gov.co/Public/Tendering/OpportunityDetail/Index?noticeUID=CO1.NTC.5727810&amp;isFromPublicArea=True&amp;isModal=true&amp;asPopupView=true</t>
  </si>
  <si>
    <t>https://community.secop.gov.co/Public/Tendering/OpportunityDetail/Index?noticeUID=CO1.NTC.5728039&amp;isFromPublicArea=True&amp;isModal=true&amp;asPopupView=true</t>
  </si>
  <si>
    <t>ASOCIACION UNIDOS POR LA INFANCIA</t>
  </si>
  <si>
    <t>https://community.secop.gov.co/Public/Tendering/OpportunityDetail/Index?noticeUID=CO1.NTC.5726726&amp;isFromPublicArea=True&amp;isModal=true&amp;asPopupView=true</t>
  </si>
  <si>
    <t>PRESENCIA COLOMBO SUIZA</t>
  </si>
  <si>
    <t>https://community.secop.gov.co/Public/Tendering/OpportunityDetail/Index?noticeUID=CO1.NTC.5745687&amp;isFromPublicArea=True&amp;isModal=true&amp;asPopupView=true</t>
  </si>
  <si>
    <t>https://community.secop.gov.co/Public/Tendering/OpportunityDetail/Index?noticeUID=CO1.NTC.5743241&amp;isFromPublicArea=True&amp;isModal=true&amp;asPopupView=true</t>
  </si>
  <si>
    <t>CORPORACIÓN EL MEGAFONO</t>
  </si>
  <si>
    <t>https://community.secop.gov.co/Public/Tendering/OpportunityDetail/Index?noticeUID=CO1.NTC.5766044&amp;isFromPublicArea=True&amp;isModal=true&amp;asPopupView=true</t>
  </si>
  <si>
    <t>APADESO CONSTRUYENDO FUTURO</t>
  </si>
  <si>
    <t>https://community.secop.gov.co/Public/Tendering/OpportunityDetail/Index?noticeUID=CO1.NTC.5748091&amp;isFromPublicArea=True&amp;isModal=true&amp;asPopupView=true</t>
  </si>
  <si>
    <t>CORPORACION DE PROFESIONALES ASESORES</t>
  </si>
  <si>
    <t>https://community.secop.gov.co/Public/Tendering/OpportunityDetail/Index?noticeUID=CO1.NTC.5726677&amp;isFromPublicArea=True&amp;isModal=true&amp;asPopupView=true</t>
  </si>
  <si>
    <t>Corporación Arca</t>
  </si>
  <si>
    <t>https://community.secop.gov.co/Public/Tendering/OpportunityDetail/Index?noticeUID=CO1.NTC.5764004&amp;isFromPublicArea=True&amp;isModal=true&amp;asPopupView=true</t>
  </si>
  <si>
    <t>https://community.secop.gov.co/Public/Tendering/OpportunityDetail/Index?noticeUID=CO1.NTC.5748977&amp;isFromPublicArea=True&amp;isModal=true&amp;asPopupView=true</t>
  </si>
  <si>
    <t>https://community.secop.gov.co/Public/Tendering/OpportunityDetail/Index?noticeUID=CO1.NTC.5747836&amp;isFromPublicArea=True&amp;isModal=true&amp;asPopupView=true</t>
  </si>
  <si>
    <t>Fundación Los Flamingos</t>
  </si>
  <si>
    <t>https://community.secop.gov.co/Public/Tendering/OpportunityDetail/Index?noticeUID=CO1.NTC.5729008&amp;isFromPublicArea=True&amp;isModal=true&amp;asPopupView=true</t>
  </si>
  <si>
    <t>https://community.secop.gov.co/Public/Tendering/OpportunityDetail/Index?noticeUID=CO1.NTC.5776336&amp;isFromPublicArea=True&amp;isModal=true&amp;asPopupView=true</t>
  </si>
  <si>
    <t>Cooperativa Multiactiva Para La Educacion Integral</t>
  </si>
  <si>
    <t>https://community.secop.gov.co/Public/Tendering/OpportunityDetail/Index?noticeUID=CO1.NTC.5750262&amp;isFromPublicArea=True&amp;isModal=true&amp;asPopupView=true</t>
  </si>
  <si>
    <t>https://community.secop.gov.co/Public/Tendering/OpportunityDetail/Index?noticeUID=CO1.NTC.5747910&amp;isFromPublicArea=True&amp;isModal=true&amp;asPopupView=true</t>
  </si>
  <si>
    <t>FUNDARMAN</t>
  </si>
  <si>
    <t>https://community.secop.gov.co/Public/Tendering/OpportunityDetail/Index?noticeUID=CO1.NTC.5742918&amp;isFromPublicArea=True&amp;isModal=true&amp;asPopupView=true</t>
  </si>
  <si>
    <t>https://community.secop.gov.co/Public/Tendering/OpportunityDetail/Index?noticeUID=CO1.NTC.5726816&amp;isFromPublicArea=True&amp;isModal=true&amp;asPopupView=true</t>
  </si>
  <si>
    <t>ASOCIACION DE JOVENES PROGRESISTAS DEL CHOCO</t>
  </si>
  <si>
    <t>https://community.secop.gov.co/Public/Tendering/OpportunityDetail/Index?noticeUID=CO1.NTC.5776141&amp;isFromPublicArea=True&amp;isModal=true&amp;asPopupView=true</t>
  </si>
  <si>
    <t>https://community.secop.gov.co/Public/Tendering/OpportunityDetail/Index?noticeUID=CO1.NTC.5780725&amp;isFromPublicArea=True&amp;isModal=true&amp;asPopupView=true</t>
  </si>
  <si>
    <t>https://community.secop.gov.co/Public/Tendering/OpportunityDetail/Index?noticeUID=CO1.NTC.5770560&amp;isFromPublicArea=True&amp;isModal=true&amp;asPopupView=true</t>
  </si>
  <si>
    <t>https://community.secop.gov.co/Public/Tendering/OpportunityDetail/Index?noticeUID=CO1.NTC.5770558&amp;isFromPublicArea=True&amp;isModal=true&amp;asPopupView=true</t>
  </si>
  <si>
    <t>https://community.secop.gov.co/Public/Tendering/OpportunityDetail/Index?noticeUID=CO1.NTC.5728128&amp;isFromPublicArea=True&amp;isModal=true&amp;asPopupView=true</t>
  </si>
  <si>
    <t>ASOCIACION DE AFRODESENDIENTES DE NECOCLI AFRONEC</t>
  </si>
  <si>
    <t>https://community.secop.gov.co/Public/Tendering/OpportunityDetail/Index?noticeUID=CO1.NTC.5784619&amp;isFromPublicArea=True&amp;isModal=true&amp;asPopupView=true</t>
  </si>
  <si>
    <t>https://community.secop.gov.co/Public/Tendering/OpportunityDetail/Index?noticeUID=CO1.NTC.5778601&amp;isFromPublicArea=True&amp;isModal=true&amp;asPopupView=true</t>
  </si>
  <si>
    <t>Fundación Las Golondrinas</t>
  </si>
  <si>
    <t>https://community.secop.gov.co/Public/Tendering/OpportunityDetail/Index?noticeUID=CO1.NTC.5727402&amp;isFromPublicArea=True&amp;isModal=true&amp;asPopupView=true</t>
  </si>
  <si>
    <t>https://community.secop.gov.co/Public/Tendering/OpportunityDetail/Index?noticeUID=CO1.NTC.5728808&amp;isFromPublicArea=True&amp;isModal=true&amp;asPopupView=true</t>
  </si>
  <si>
    <t>CORPORACIÓN IMAGINA TU MUNDO</t>
  </si>
  <si>
    <t>https://community.secop.gov.co/Public/Tendering/OpportunityDetail/Index?noticeUID=CO1.NTC.5722884&amp;isFromPublicArea=True&amp;isModal=true&amp;asPopupView=true</t>
  </si>
  <si>
    <t>https://community.secop.gov.co/Public/Tendering/OpportunityDetail/Index?noticeUID=CO1.NTC.5727925&amp;isFromPublicArea=True&amp;isModal=true&amp;asPopupView=true</t>
  </si>
  <si>
    <t>https://community.secop.gov.co/Public/Tendering/OpportunityDetail/Index?noticeUID=CO1.NTC.5739773&amp;isFromPublicArea=True&amp;isModal=true&amp;asPopupView=true</t>
  </si>
  <si>
    <t>ASOCIACIÓN DE PADRES USUARIOS, OTRAS MODALIDADES DE ATENCIÓN A PRIMERA INFANCIA Y MADRES COMUNITARIAS BRISAS DE ORIENTE</t>
  </si>
  <si>
    <t>https://community.secop.gov.co/Public/Tendering/OpportunityDetail/Index?noticeUID=CO1.NTC.5730564&amp;isFromPublicArea=True&amp;isModal=true&amp;asPopupView=true</t>
  </si>
  <si>
    <t>https://community.secop.gov.co/Public/Tendering/OpportunityDetail/Index?noticeUID=CO1.NTC.5726745&amp;isFromPublicArea=True&amp;isModal=true&amp;asPopupView=true</t>
  </si>
  <si>
    <t>https://community.secop.gov.co/Public/Tendering/OpportunityDetail/Index?noticeUID=CO1.NTC.5727863&amp;isFromPublicArea=True&amp;isModal=true&amp;asPopupView=true</t>
  </si>
  <si>
    <t>Comuniquemonos</t>
  </si>
  <si>
    <t>https://community.secop.gov.co/Public/Tendering/OpportunityDetail/Index?noticeUID=CO1.NTC.5770564&amp;isFromPublicArea=True&amp;isModal=true&amp;asPopupView=true</t>
  </si>
  <si>
    <t>https://community.secop.gov.co/Public/Tendering/OpportunityDetail/Index?noticeUID=CO1.NTC.5725073&amp;isFromPublicArea=True&amp;isModal=true&amp;asPopupView=true</t>
  </si>
  <si>
    <t>CORPORACION CREER MAS</t>
  </si>
  <si>
    <t>https://community.secop.gov.co/Public/Tendering/OpportunityDetail/Index?noticeUID=CO1.NTC.5728196&amp;isFromPublicArea=True&amp;isModal=true&amp;asPopupView=true</t>
  </si>
  <si>
    <t>https://community.secop.gov.co/Public/Tendering/OpportunityDetail/Index?noticeUID=CO1.NTC.5726092&amp;isFromPublicArea=True&amp;isModal=true&amp;asPopupView=true</t>
  </si>
  <si>
    <t>https://community.secop.gov.co/Public/Tendering/OpportunityDetail/Index?noticeUID=CO1.NTC.5770904&amp;isFromPublicArea=True&amp;isModal=true&amp;asPopupView=true</t>
  </si>
  <si>
    <t>https://community.secop.gov.co/Public/Tendering/OpportunityDetail/Index?noticeUID=CO1.NTC.5727823&amp;isFromPublicArea=True&amp;isModal=true&amp;asPopupView=true</t>
  </si>
  <si>
    <t>COMITE PRIVADO DE ASISTENCIA A LA NIÑEZ PAN</t>
  </si>
  <si>
    <t>https://community.secop.gov.co/Public/Tendering/OpportunityDetail/Index?noticeUID=CO1.NTC.5728903&amp;isFromPublicArea=True&amp;isModal=true&amp;asPopupView=true</t>
  </si>
  <si>
    <t>https://community.secop.gov.co/Public/Tendering/OpportunityDetail/Index?noticeUID=CO1.NTC.5730846&amp;isFromPublicArea=True&amp;isModal=true&amp;asPopupView=true</t>
  </si>
  <si>
    <t>https://community.secop.gov.co/Public/Tendering/OpportunityDetail/Index?noticeUID=CO1.NTC.5726658&amp;isFromPublicArea=True&amp;isModal=true&amp;asPopupView=true</t>
  </si>
  <si>
    <t>CORPORACIÓN ESCUELA EMPRESARIAL DE EDUCACIÓN</t>
  </si>
  <si>
    <t>https://community.secop.gov.co/Public/Tendering/OpportunityDetail/Index?noticeUID=CO1.NTC.5748095&amp;isFromPublicArea=True&amp;isModal=true&amp;asPopupView=true</t>
  </si>
  <si>
    <t>https://community.secop.gov.co/Public/Tendering/OpportunityDetail/Index?noticeUID=CO1.NTC.5770413&amp;isFromPublicArea=True&amp;isModal=true&amp;asPopupView=true</t>
  </si>
  <si>
    <t>COOPERATIVA MULTIACTIVA DE SAN ANTONIO DE PRADO</t>
  </si>
  <si>
    <t>https://community.secop.gov.co/Public/Tendering/OpportunityDetail/Index?noticeUID=CO1.NTC.5751105&amp;isFromPublicArea=True&amp;isModal=true&amp;asPopupView=true</t>
  </si>
  <si>
    <t>https://community.secop.gov.co/Public/Tendering/OpportunityDetail/Index?noticeUID=CO1.NTC.5740408&amp;isFromPublicArea=True&amp;isModal=true&amp;asPopupView=true</t>
  </si>
  <si>
    <t>https://community.secop.gov.co/Public/Tendering/OpportunityDetail/Index?noticeUID=CO1.NTC.5750344&amp;isFromPublicArea=True&amp;isModal=true&amp;asPopupView=true</t>
  </si>
  <si>
    <t>https://community.secop.gov.co/Public/Tendering/OpportunityDetail/Index?noticeUID=CO1.NTC.5728306&amp;isFromPublicArea=True&amp;isModal=true&amp;asPopupView=true</t>
  </si>
  <si>
    <t>https://community.secop.gov.co/Public/Tendering/OpportunityDetail/Index?noticeUID=CO1.NTC.5728289&amp;isFromPublicArea=True&amp;isModal=true&amp;asPopupView=true</t>
  </si>
  <si>
    <t>https://community.secop.gov.co/Public/Tendering/OpportunityDetail/Index?noticeUID=CO1.NTC.5728734&amp;isFromPublicArea=True&amp;isModal=true&amp;asPopupView=true</t>
  </si>
  <si>
    <t>https://community.secop.gov.co/Public/Tendering/OpportunityDetail/Index?noticeUID=CO1.NTC.5771030&amp;isFromPublicArea=True&amp;isModal=true&amp;asPopupView=true</t>
  </si>
  <si>
    <t>https://community.secop.gov.co/Public/Tendering/OpportunityDetail/Index?noticeUID=CO1.NTC.5727002&amp;isFromPublicArea=True&amp;isModal=true&amp;asPopupView=true</t>
  </si>
  <si>
    <t>https://community.secop.gov.co/Public/Tendering/OpportunityDetail/Index?noticeUID=CO1.NTC.5769962&amp;isFromPublicArea=True&amp;isModal=true&amp;asPopupView=true</t>
  </si>
  <si>
    <t>CONSEJO COMUNITARIO GENERAL DE LA COSTA PACIFICA NORTE DEL CHOCO LOS DELFINES</t>
  </si>
  <si>
    <t>https://community.secop.gov.co/Public/Tendering/OpportunityDetail/Index?noticeUID=CO1.NTC.5782838&amp;isFromPublicArea=True&amp;isModal=true&amp;asPopupView=true</t>
  </si>
  <si>
    <t>FUNDACION DE ATENCION A LA NIÑEZ - FAN</t>
  </si>
  <si>
    <t>https://community.secop.gov.co/Public/Tendering/OpportunityDetail/Index?noticeUID=CO1.NTC.5777361&amp;isFromPublicArea=True&amp;isModal=true&amp;asPopupView=true</t>
  </si>
  <si>
    <t>https://community.secop.gov.co/Public/Tendering/OpportunityDetail/Index?noticeUID=CO1.NTC.5740532&amp;isFromPublicArea=True&amp;isModal=true&amp;asPopupView=true</t>
  </si>
  <si>
    <t>https://community.secop.gov.co/Public/Tendering/OpportunityDetail/Index?noticeUID=CO1.NTC.5738609&amp;isFromPublicArea=True&amp;isModal=true&amp;asPopupView=true</t>
  </si>
  <si>
    <t>https://community.secop.gov.co/Public/Tendering/OpportunityDetail/Index?noticeUID=CO1.NTC.5746715&amp;isFromPublicArea=True&amp;isModal=true&amp;asPopupView=true</t>
  </si>
  <si>
    <t>https://community.secop.gov.co/Public/Tendering/OpportunityDetail/Index?noticeUID=CO1.NTC.5739813&amp;isFromPublicArea=True&amp;isModal=true&amp;asPopupView=true</t>
  </si>
  <si>
    <t>https://community.secop.gov.co/Public/Tendering/OpportunityDetail/Index?noticeUID=CO1.NTC.5729102&amp;isFromPublicArea=True&amp;isModal=true&amp;asPopupView=true</t>
  </si>
  <si>
    <t>https://community.secop.gov.co/Public/Tendering/OpportunityDetail/Index?noticeUID=CO1.NTC.5724471&amp;isFromPublicArea=True&amp;isModal=true&amp;asPopupView=true</t>
  </si>
  <si>
    <t>https://community.secop.gov.co/Public/Tendering/OpportunityDetail/Index?noticeUID=CO1.NTC.5728100&amp;isFromPublicArea=True&amp;isModal=true&amp;asPopupView=true</t>
  </si>
  <si>
    <t>https://community.secop.gov.co/Public/Tendering/OpportunityDetail/Index?noticeUID=CO1.NTC.5728635&amp;isFromPublicArea=True&amp;isModal=true&amp;asPopupView=true</t>
  </si>
  <si>
    <t>https://community.secop.gov.co/Public/Tendering/OpportunityDetail/Index?noticeUID=CO1.NTC.5728409&amp;isFromPublicArea=True&amp;isModal=true&amp;asPopupView=true</t>
  </si>
  <si>
    <t>CDI LOS CLAVELITOS</t>
  </si>
  <si>
    <t>https://community.secop.gov.co/Public/Tendering/OpportunityDetail/Index?noticeUID=CO1.NTC.5770303&amp;isFromPublicArea=True&amp;isModal=true&amp;asPopupView=true</t>
  </si>
  <si>
    <t>FUNDACION EDUCATIVA SOY PAZ</t>
  </si>
  <si>
    <t>https://community.secop.gov.co/Public/Tendering/OpportunityDetail/Index?noticeUID=CO1.NTC.5728520&amp;isFromPublicArea=True&amp;isModal=true&amp;asPopupView=true</t>
  </si>
  <si>
    <t>FUNDACIÓN DIOCESANA COMPARTIR</t>
  </si>
  <si>
    <t>https://community.secop.gov.co/Public/Tendering/OpportunityDetail/Index?noticeUID=CO1.NTC.5726170&amp;isFromPublicArea=True&amp;isModal=true&amp;asPopupView=true</t>
  </si>
  <si>
    <t>CORPORACION JUNTOS POR VOS</t>
  </si>
  <si>
    <t>https://community.secop.gov.co/Public/Tendering/OpportunityDetail/Index?noticeUID=CO1.NTC.5722883&amp;isFromPublicArea=True&amp;isModal=true&amp;asPopupView=true</t>
  </si>
  <si>
    <t>https://community.secop.gov.co/Public/Tendering/OpportunityDetail/Index?noticeUID=CO1.NTC.5722885&amp;isFromPublicArea=True&amp;isModal=true&amp;asPopupView=true</t>
  </si>
  <si>
    <t>https://community.secop.gov.co/Public/Tendering/OpportunityDetail/Index?noticeUID=CO1.NTC.5771608&amp;isFromPublicArea=True&amp;isModal=true&amp;asPopupView=true</t>
  </si>
  <si>
    <t>https://community.secop.gov.co/Public/Tendering/OpportunityDetail/Index?noticeUID=CO1.NTC.5731494&amp;isFromPublicArea=True&amp;isModal=true&amp;asPopupView=true</t>
  </si>
  <si>
    <t>https://community.secop.gov.co/Public/Tendering/OpportunityDetail/Index?noticeUID=CO1.NTC.5732219&amp;isFromPublicArea=True&amp;isModal=true&amp;asPopupView=true</t>
  </si>
  <si>
    <t>https://community.secop.gov.co/Public/Tendering/OpportunityDetail/Index?noticeUID=CO1.NTC.5771729&amp;isFromPublicArea=True&amp;isModal=true&amp;asPopupView=true</t>
  </si>
  <si>
    <t>https://community.secop.gov.co/Public/Tendering/OpportunityDetail/Index?noticeUID=CO1.NTC.5740776&amp;isFromPublicArea=True&amp;isModal=true&amp;asPopupView=true</t>
  </si>
  <si>
    <t>CORPORACIÓN PROYECTO DE EMPUJE PARA COLABORACIÓN Y AYUDA SOCIAL PECAS</t>
  </si>
  <si>
    <t>https://community.secop.gov.co/Public/Tendering/OpportunityDetail/Index?noticeUID=CO1.NTC.5746367&amp;isFromPublicArea=True&amp;isModal=true&amp;asPopupView=true</t>
  </si>
  <si>
    <t>https://community.secop.gov.co/Public/Tendering/OpportunityDetail/Index?noticeUID=CO1.NTC.5763372&amp;isFromPublicArea=True&amp;isModal=true&amp;asPopupView=true</t>
  </si>
  <si>
    <t>https://community.secop.gov.co/Public/Tendering/OpportunityDetail/Index?noticeUID=CO1.NTC.5732401&amp;isFromPublicArea=True&amp;isModal=true&amp;asPopupView=true</t>
  </si>
  <si>
    <t>https://community.secop.gov.co/Public/Tendering/OpportunityDetail/Index?noticeUID=CO1.NTC.5746167&amp;isFromPublicArea=True&amp;isModal=true&amp;asPopupView=true</t>
  </si>
  <si>
    <t>https://community.secop.gov.co/Public/Tendering/OpportunityDetail/Index?noticeUID=CO1.NTC.5763118&amp;isFromPublicArea=True&amp;isModal=true&amp;asPopupView=true</t>
  </si>
  <si>
    <t>https://community.secop.gov.co/Public/Tendering/OpportunityDetail/Index?noticeUID=CO1.NTC.5775941&amp;isFromPublicArea=True&amp;isModal=true&amp;asPopupView=true</t>
  </si>
  <si>
    <t>ASOCIACION UNIDOS PARA EL DESARROLO SOCIAL, CULTURAL Y AGROAMBIENTAL DE COLOMBIA ASOUNDESOCAC</t>
  </si>
  <si>
    <t>https://community.secop.gov.co/Public/Tendering/OpportunityDetail/Index?noticeUID=CO1.NTC.5746098&amp;isFromPublicArea=True&amp;isModal=true&amp;asPopupView=true</t>
  </si>
  <si>
    <t>FUNDACION SAN JUAN BOSCO</t>
  </si>
  <si>
    <t>https://community.secop.gov.co/Public/Tendering/OpportunityDetail/Index?noticeUID=CO1.NTC.5724475&amp;isFromPublicArea=True&amp;isModal=true&amp;asPopupView=true</t>
  </si>
  <si>
    <t>ASOCIACIÓN DE PADRES DE FAMILIA DEL HOGAR INFANTIL PATICOS DEL SARARE</t>
  </si>
  <si>
    <t>https://community.secop.gov.co/Public/Tendering/OpportunityDetail/Index?noticeUID=CO1.NTC.5725023&amp;isFromPublicArea=True&amp;isModal=true&amp;asPopupView=true</t>
  </si>
  <si>
    <t>ASOCIACION DE PADRES DE FAMILIA HOGAR INFANTIL TRAVESURAS</t>
  </si>
  <si>
    <t>https://community.secop.gov.co/Public/Tendering/OpportunityDetail/Index?noticeUID=CO1.NTC.5725213&amp;isFromPublicArea=True&amp;isModal=true&amp;asPopupView=true</t>
  </si>
  <si>
    <t>ASOCIACION FREPAEN</t>
  </si>
  <si>
    <t>https://community.secop.gov.co/Public/Tendering/OpportunityDetail/Index?noticeUID=CO1.NTC.5724444&amp;isFromPublicArea=True&amp;isModal=true&amp;asPopupView=true</t>
  </si>
  <si>
    <t>ASOCIACIÓN DE MADRES COMUNITARIAS E INFANCIA DE SARAVENA</t>
  </si>
  <si>
    <t>https://community.secop.gov.co/Public/Tendering/OpportunityDetail/Index?noticeUID=CO1.NTC.5717266&amp;isFromPublicArea=True&amp;isModal=true&amp;asPopupView=true</t>
  </si>
  <si>
    <t>ASOCIACIÓN COMUNITARIA DE FAMILIAS USUARIAS DEL SERVICIO DEL ICBF</t>
  </si>
  <si>
    <t>https://community.secop.gov.co/Public/Tendering/OpportunityDetail/Index?noticeUID=CO1.NTC.5722556&amp;isFromPublicArea=True&amp;isModal=true&amp;asPopupView=true</t>
  </si>
  <si>
    <t>ASOCIACION DE PADRES DE FAMILIA DEL HOGAR INFANTIL FRESITAS</t>
  </si>
  <si>
    <t>https://community.secop.gov.co/Public/Tendering/OpportunityDetail/Index?noticeUID=CO1.NTC.5723064&amp;isFromPublicArea=True&amp;isModal=true&amp;asPopupView=true</t>
  </si>
  <si>
    <t>CDI AMIGUITOS</t>
  </si>
  <si>
    <t>https://community.secop.gov.co/Public/Tendering/OpportunityDetail/Index?noticeUID=CO1.NTC.5723804&amp;isFromPublicArea=True&amp;isModal=true&amp;asPopupView=true</t>
  </si>
  <si>
    <t>FUNDACION PARA EL DESARROLLO INTEGRAL DEL SER HUMANO EN LAS DIFERENTES ETAPAS DEL CICLO VITAL</t>
  </si>
  <si>
    <t>https://community.secop.gov.co/Public/Tendering/OpportunityDetail/Index?noticeUID=CO1.NTC.5726144&amp;isFromPublicArea=True&amp;isModal=true&amp;asPopupView=true</t>
  </si>
  <si>
    <t>FUNDACION MAJKALIFS</t>
  </si>
  <si>
    <t>https://community.secop.gov.co/Public/Tendering/OpportunityDetail/Index?noticeUID=CO1.NTC.5726431&amp;isFromPublicArea=True&amp;isModal=true&amp;asPopupView=true</t>
  </si>
  <si>
    <t>https://community.secop.gov.co/Public/Tendering/OpportunityDetail/Index?noticeUID=CO1.NTC.5725360&amp;isFromPublicArea=True&amp;isModal=true&amp;asPopupView=true</t>
  </si>
  <si>
    <t>https://community.secop.gov.co/Public/Tendering/OpportunityDetail/Index?noticeUID=CO1.NTC.5724156&amp;isFromPublicArea=True&amp;isModal=true&amp;asPopupView=true</t>
  </si>
  <si>
    <t>HOGAR INFANTIL ENANITOS</t>
  </si>
  <si>
    <t>https://community.secop.gov.co/Public/Tendering/OpportunityDetail/Index?noticeUID=CO1.NTC.5726218&amp;isFromPublicArea=True&amp;isModal=true&amp;asPopupView=true</t>
  </si>
  <si>
    <t>CORPORACION MULTISOCIAL SEMBRANDO VALORES</t>
  </si>
  <si>
    <t>https://community.secop.gov.co/Public/Tendering/OpportunityDetail/Index?noticeUID=CO1.NTC.5732653&amp;isFromPublicArea=True&amp;isModal=true&amp;asPopupView=true</t>
  </si>
  <si>
    <t>FUNDACION INNOVANDO VIDAS</t>
  </si>
  <si>
    <t>https://community.secop.gov.co/Public/Tendering/OpportunityDetail/Index?noticeUID=CO1.NTC.5743121&amp;isFromPublicArea=True&amp;isModal=true&amp;asPopupView=true</t>
  </si>
  <si>
    <t>FUNDACION FUTURO SOCIAL</t>
  </si>
  <si>
    <t>https://community.secop.gov.co/Public/Tendering/OpportunityDetail/Index?noticeUID=CO1.NTC.5732775&amp;isFromPublicArea=True&amp;isModal=true&amp;asPopupView=true</t>
  </si>
  <si>
    <t>FUNDACION MONTESION DE MARIA FUMS</t>
  </si>
  <si>
    <t>https://community.secop.gov.co/Public/Tendering/OpportunityDetail/Index?noticeUID=CO1.NTC.5765217&amp;isFromPublicArea=True&amp;isModal=true&amp;asPopupView=true</t>
  </si>
  <si>
    <t>FUNDACIÓN BENKOS BIOHO DE GALAPA</t>
  </si>
  <si>
    <t>https://community.secop.gov.co/Public/Tendering/OpportunityDetail/Index?noticeUID=CO1.NTC.5739227&amp;isFromPublicArea=True&amp;isModal=true&amp;asPopupView=true</t>
  </si>
  <si>
    <t>ONG FUNDACIÓN LA NUEVA ESPERANZA</t>
  </si>
  <si>
    <t>https://community.secop.gov.co/Public/Tendering/OpportunityDetail/Index?noticeUID=CO1.NTC.5735747&amp;isFromPublicArea=True&amp;isModal=true&amp;asPopupView=true</t>
  </si>
  <si>
    <t>FUNDACION DESARROLLO Y VIDA</t>
  </si>
  <si>
    <t>https://community.secop.gov.co/Public/Tendering/OpportunityDetail/Index?noticeUID=CO1.NTC.5734985&amp;isFromPublicArea=True&amp;isModal=true&amp;asPopupView=true</t>
  </si>
  <si>
    <t>Asociación de Padres de Familia del Hogar Infantil Baranoa</t>
  </si>
  <si>
    <t>https://community.secop.gov.co/Public/Tendering/OpportunityDetail/Index?noticeUID=CO1.NTC.5720823&amp;isFromPublicArea=True&amp;isModal=true&amp;asPopupView=true</t>
  </si>
  <si>
    <t>Asociación de Padres de Familia del Hogar Infantil Galapa</t>
  </si>
  <si>
    <t>https://community.secop.gov.co/Public/Tendering/OpportunityDetail/Index?noticeUID=CO1.NTC.5722302&amp;isFromPublicArea=True&amp;isModal=true&amp;asPopupView=true</t>
  </si>
  <si>
    <t>ASOCIACION DE PADRES DE FAMILIA DE LOS HOGARES DE BUENA ESPERANZA</t>
  </si>
  <si>
    <t>https://community.secop.gov.co/Public/Tendering/OpportunityDetail/Index?noticeUID=CO1.NTC.5733174&amp;isFromPublicArea=True&amp;isModal=true&amp;asPopupView=true</t>
  </si>
  <si>
    <t>FUNDACION SOCIAL MAGENDE MI</t>
  </si>
  <si>
    <t>https://community.secop.gov.co/Public/Tendering/OpportunityDetail/Index?noticeUID=CO1.NTC.5736774&amp;isFromPublicArea=True&amp;isModal=true&amp;asPopupView=true</t>
  </si>
  <si>
    <t>ASOCIACION DE PADRES DE FAMILIA DE LOS HOGARES DE BIENESTAR DE MALAMBO II</t>
  </si>
  <si>
    <t>https://community.secop.gov.co/Public/Tendering/OpportunityDetail/Index?noticeUID=CO1.NTC.5726369&amp;isFromPublicArea=True&amp;isModal=true&amp;asPopupView=true</t>
  </si>
  <si>
    <t>asociacion de padres de familia de los hogares de bienestar los laureles</t>
  </si>
  <si>
    <t>https://community.secop.gov.co/Public/Tendering/OpportunityDetail/Index?noticeUID=CO1.NTC.5727704&amp;isFromPublicArea=True&amp;isModal=true&amp;asPopupView=true</t>
  </si>
  <si>
    <t>ASOCIACION DE PADRES DE FAMILIA DE LOS HOGARES DE BIENESTAR FERROCARRIL</t>
  </si>
  <si>
    <t>https://community.secop.gov.co/Public/Tendering/OpportunityDetail/Index?noticeUID=CO1.NTC.5726939&amp;isFromPublicArea=True&amp;isModal=true&amp;asPopupView=true</t>
  </si>
  <si>
    <t>FUNMUROBIN</t>
  </si>
  <si>
    <t>https://community.secop.gov.co/Public/Tendering/OpportunityDetail/Index?noticeUID=CO1.NTC.5726737&amp;isFromPublicArea=True&amp;isModal=true&amp;asPopupView=true</t>
  </si>
  <si>
    <t>FUNDACIÓN POR UNA COMUNIDAD DIGNA</t>
  </si>
  <si>
    <t>ASOCIACION DE PADRES DE FAMILIA POR LA NIÑEZ DESAMPARADA DE LAS MORAS</t>
  </si>
  <si>
    <t>https://community.secop.gov.co/Public/Tendering/OpportunityDetail/Index?noticeUID=CO1.NTC.5726846&amp;isFromPublicArea=True&amp;isModal=true&amp;asPopupView=true</t>
  </si>
  <si>
    <t>ASOCIACION DE PADRES DE FAMILIA DE LOS HOGARES DE BIENESTAR DE SOLEDAD</t>
  </si>
  <si>
    <t>https://community.secop.gov.co/Public/Tendering/OpportunityDetail/Index?noticeUID=CO1.NTC.5726641&amp;isFromPublicArea=True&amp;isModal=true&amp;asPopupView=true</t>
  </si>
  <si>
    <t>https://community.secop.gov.co/Public/Tendering/OpportunityDetail/Index?noticeUID=CO1.NTC.5727701&amp;isFromPublicArea=True&amp;isModal=true&amp;asPopupView=true</t>
  </si>
  <si>
    <t>ASOCIACIÓN DE HOGARES COMUNITARIOS DE MUJERES GESTANTES MADRES LACTANTES Y MENORES DE 2 AÑOS POR EL RESPETO DE LOS DERECHOS HUMA</t>
  </si>
  <si>
    <t>https://community.secop.gov.co/Public/Tendering/OpportunityDetail/Index?noticeUID=CO1.NTC.5726632&amp;isFromPublicArea=True&amp;isModal=true&amp;asPopupView=true</t>
  </si>
  <si>
    <t>ASOCIACION DE PADRES DE FAMILIA DE LOS HOGARES DE BIENESTAR MALAMBO BELLAVISTA II ETAPA LOS COMUNEROS</t>
  </si>
  <si>
    <t>https://community.secop.gov.co/Public/Tendering/OpportunityDetail/Index?noticeUID=CO1.NTC.5726795&amp;isFromPublicArea=True&amp;isModal=true&amp;asPopupView=true</t>
  </si>
  <si>
    <t>FUNDECREY</t>
  </si>
  <si>
    <t>https://community.secop.gov.co/Public/Tendering/OpportunityDetail/Index?noticeUID=CO1.NTC.5726855&amp;isFromPublicArea=True&amp;isModal=true&amp;asPopupView=true</t>
  </si>
  <si>
    <t>ASOCIACION DE PADRES DE FAMILIA DE LOS HOGARES DE BIENESTAR MALAMBO EL TESORO</t>
  </si>
  <si>
    <t>https://community.secop.gov.co/Public/Tendering/OpportunityDetail/Index?noticeUID=CO1.NTC.5756950&amp;isFromPublicArea=True&amp;isModal=true&amp;asPopupView=true</t>
  </si>
  <si>
    <t>FUNDACION JULIO VERNE</t>
  </si>
  <si>
    <t>https://community.secop.gov.co/Public/Tendering/OpportunityDetail/Index?noticeUID=CO1.NTC.5726847&amp;isFromPublicArea=True&amp;isModal=true&amp;asPopupView=true</t>
  </si>
  <si>
    <t>FUNDACION REY DAVID</t>
  </si>
  <si>
    <t>https://community.secop.gov.co/Public/Tendering/OpportunityDetail/Index?noticeUID=CO1.NTC.5720179&amp;isFromPublicArea=True&amp;isModal=true&amp;asPopupView=true</t>
  </si>
  <si>
    <t>ASOCIACION DE AMIGOS TRABAJADORES POR EL BIENESTAR DEL NIÑO PORTEÑO</t>
  </si>
  <si>
    <t>https://community.secop.gov.co/Public/Tendering/OpportunityDetail/Index?noticeUID=CO1.NTC.5732298&amp;isFromPublicArea=True&amp;isModal=true&amp;asPopupView=true</t>
  </si>
  <si>
    <t>FUNDACION SOCIAL CULTURAL INTEGRAL DEL CARIBE</t>
  </si>
  <si>
    <t>https://community.secop.gov.co/Public/Tendering/OpportunityDetail/Index?noticeUID=CO1.NTC.5727431&amp;isFromPublicArea=True&amp;isModal=true&amp;asPopupView=true</t>
  </si>
  <si>
    <t>FUNDACION PARA EL DESARROLLO COMUNITARIO</t>
  </si>
  <si>
    <t>https://community.secop.gov.co/Public/Tendering/OpportunityDetail/Index?noticeUID=CO1.NTC.5734952&amp;isFromPublicArea=True&amp;isModal=true&amp;asPopupView=true</t>
  </si>
  <si>
    <t>FUNDIJEBE</t>
  </si>
  <si>
    <t>https://community.secop.gov.co/Public/Tendering/OpportunityDetail/Index?noticeUID=CO1.NTC.5734784&amp;isFromPublicArea=True&amp;isModal=true&amp;asPopupView=true</t>
  </si>
  <si>
    <t>Fundación Proyecto Nuevo</t>
  </si>
  <si>
    <t>https://community.secop.gov.co/Public/Tendering/OpportunityDetail/Index?noticeUID=CO1.NTC.5758270&amp;isFromPublicArea=True&amp;isModal=true&amp;asPopupView=true</t>
  </si>
  <si>
    <t>FUNDACION MILAGROSISTA CON SENTIDO SOCIAL</t>
  </si>
  <si>
    <t>https://community.secop.gov.co/Public/Tendering/OpportunityDetail/Index?noticeUID=CO1.NTC.5738797&amp;isFromPublicArea=True&amp;isModal=true&amp;asPopupView=true</t>
  </si>
  <si>
    <t>FUNDACION TIEMPO FELIZ</t>
  </si>
  <si>
    <t>https://community.secop.gov.co/Public/Tendering/OpportunityDetail/Index?noticeUID=CO1.NTC.5740599&amp;isFromPublicArea=True&amp;isModal=true&amp;asPopupView=true</t>
  </si>
  <si>
    <t>FUNDACION SOCIAL ESFUERZO PROPIO</t>
  </si>
  <si>
    <t>https://community.secop.gov.co/Public/Tendering/OpportunityDetail/Index?noticeUID=CO1.NTC.5734312&amp;isFromPublicArea=True&amp;isModal=true&amp;asPopupView=true</t>
  </si>
  <si>
    <t>ORGANIZACION SOCIAL DE COMUNIDADES NEGRAS ANGELA DAVIS</t>
  </si>
  <si>
    <t>https://community.secop.gov.co/Public/Tendering/OpportunityDetail/Index?noticeUID=CO1.NTC.5740507&amp;isFromPublicArea=True&amp;isModal=true&amp;asPopupView=true</t>
  </si>
  <si>
    <t>FUNDACION SOCIAL TRABAJO POR MI PAIS</t>
  </si>
  <si>
    <t>https://community.secop.gov.co/Public/Tendering/OpportunityDetail/Index?noticeUID=CO1.NTC.5742743&amp;isFromPublicArea=True&amp;isModal=true&amp;asPopupView=true</t>
  </si>
  <si>
    <t>FUNDACION SEMBRANDO ESPERANZA</t>
  </si>
  <si>
    <t>https://community.secop.gov.co/Public/Tendering/OpportunityDetail/Index?noticeUID=CO1.NTC.5758034&amp;isFromPublicArea=True&amp;isModal=true&amp;asPopupView=true</t>
  </si>
  <si>
    <t>FUNPROYEC</t>
  </si>
  <si>
    <t>https://community.secop.gov.co/Public/Tendering/OpportunityDetail/Index?noticeUID=CO1.NTC.5731486&amp;isFromPublicArea=True&amp;isModal=true&amp;asPopupView=true</t>
  </si>
  <si>
    <t>CORPORACION DESARROLLO SOCIAL JAIME URQUIJO BARRIOS</t>
  </si>
  <si>
    <t>https://community.secop.gov.co/Public/Tendering/OpportunityDetail/Index?noticeUID=CO1.NTC.5727313&amp;isFromPublicArea=True&amp;isModal=true&amp;asPopupView=true</t>
  </si>
  <si>
    <t>HIJAS DE LA CARIDAD DE SAN VICENTE DE PAUL</t>
  </si>
  <si>
    <t>https://community.secop.gov.co/Public/Tendering/OpportunityDetail/Index?noticeUID=CO1.NTC.5724956&amp;isFromPublicArea=True&amp;isModal=true&amp;asPopupView=true</t>
  </si>
  <si>
    <t>FUNDACION ANGEL DE LA GUARDA</t>
  </si>
  <si>
    <t>https://community.secop.gov.co/Public/Tendering/OpportunityDetail/Index?noticeUID=CO1.NTC.5735648&amp;isFromPublicArea=True&amp;isModal=true&amp;asPopupView=true</t>
  </si>
  <si>
    <t>ASOCIACION DE HOGARES COMUNITARIOS DE MUJERES GESTANTES MADRES LACTANTES Y MENOR DE 2 AÑOS FE Y ESPERANZA DE LA SIERRITA</t>
  </si>
  <si>
    <t>https://community.secop.gov.co/Public/Tendering/OpportunityDetail/Index?noticeUID=CO1.NTC.5772572&amp;isFromPublicArea=True&amp;isModal=true&amp;asPopupView=true</t>
  </si>
  <si>
    <t>FUNDACION FUNDA GESCO DE COLOMBIA</t>
  </si>
  <si>
    <t>https://community.secop.gov.co/Public/Tendering/OpportunityDetail/Index?noticeUID=CO1.NTC.5764332&amp;isFromPublicArea=True&amp;isModal=true&amp;asPopupView=true</t>
  </si>
  <si>
    <t>Asociación de padres de familia de los hogares de bienestar juntos por el futuro de nuestros niños</t>
  </si>
  <si>
    <t>https://community.secop.gov.co/Public/Tendering/OpportunityDetail/Index?noticeUID=CO1.NTC.5745289&amp;isFromPublicArea=True&amp;isModal=true&amp;asPopupView=true</t>
  </si>
  <si>
    <t>Instituto de las oblatas catequistas pequeñas siervas de los pobres</t>
  </si>
  <si>
    <t>https://community.secop.gov.co/Public/Tendering/OpportunityDetail/Index?noticeUID=CO1.NTC.5762246&amp;isFromPublicArea=True&amp;isModal=true&amp;asPopupView=true</t>
  </si>
  <si>
    <t>FUNDACION MARIA REINA Y MADRE</t>
  </si>
  <si>
    <t>https://community.secop.gov.co/Public/Tendering/OpportunityDetail/Index?noticeUID=CO1.NTC.5726734&amp;isFromPublicArea=True&amp;isModal=true&amp;asPopupView=true</t>
  </si>
  <si>
    <t>FUNDACION FARO DEL PROGRESO</t>
  </si>
  <si>
    <t>https://community.secop.gov.co/Public/Tendering/OpportunityDetail/Index?noticeUID=CO1.NTC.5726736&amp;isFromPublicArea=True&amp;isModal=true&amp;asPopupView=true</t>
  </si>
  <si>
    <t>COOPERATIVA DE ASOCIACIONES HOGARES DE BIENESTAR Y PERSONAS NATURALES COOASOPEN</t>
  </si>
  <si>
    <t>https://community.secop.gov.co/Public/Tendering/OpportunityDetail/Index?noticeUID=CO1.NTC.5730973&amp;isFromPublicArea=True&amp;isModal=true&amp;asPopupView=true</t>
  </si>
  <si>
    <t>FUNDACIÒN GENTE ATIVA</t>
  </si>
  <si>
    <t>https://community.secop.gov.co/Public/Tendering/OpportunityDetail/Index?noticeUID=CO1.NTC.5743640&amp;isFromPublicArea=True&amp;isModal=true&amp;asPopupView=true</t>
  </si>
  <si>
    <t>NELSON MANDELA</t>
  </si>
  <si>
    <t>https://community.secop.gov.co/Public/Tendering/OpportunityDetail/Index?noticeUID=CO1.NTC.5746894&amp;isFromPublicArea=True&amp;isModal=true&amp;asPopupView=true</t>
  </si>
  <si>
    <t>FUNDACION SOCIAL FORMANDO FUTURO BARRIO SAN ANTONIO</t>
  </si>
  <si>
    <t>https://community.secop.gov.co/Public/Tendering/OpportunityDetail/Index?noticeUID=CO1.NTC.5734320&amp;isFromPublicArea=True&amp;isModal=true&amp;asPopupView=true</t>
  </si>
  <si>
    <t>Asociacion de padres De familia de los hogares de bienestar la colina</t>
  </si>
  <si>
    <t>https://community.secop.gov.co/Public/Tendering/OpportunityDetail/Index?noticeUID=CO1.NTC.5757542&amp;isFromPublicArea=True&amp;isModal=true&amp;asPopupView=true</t>
  </si>
  <si>
    <t>FUNDACION SALUD Y BIENESTAR</t>
  </si>
  <si>
    <t>https://community.secop.gov.co/Public/Tendering/OpportunityDetail/Index?noticeUID=CO1.NTC.5748685&amp;isFromPublicArea=True&amp;isModal=true&amp;asPopupView=true</t>
  </si>
  <si>
    <t>ASOCIACIÓN DE PADRES DE FAMILIA HOGAR INFANTIL SEDE JHON F KENNEDY SABANALARGA</t>
  </si>
  <si>
    <t>https://community.secop.gov.co/Public/Tendering/OpportunityDetail/Index?noticeUID=CO1.NTC.5763154&amp;isFromPublicArea=True&amp;isModal=true&amp;asPopupView=true</t>
  </si>
  <si>
    <t>ASOCIACION DE PADRES DE FAMILIA DE LOS HOGARES DE BIENESTAR GETSEMANI E ISABEL CRISTINA</t>
  </si>
  <si>
    <t>https://community.secop.gov.co/Public/Tendering/OpportunityDetail/Index?noticeUID=CO1.NTC.5773790&amp;isFromPublicArea=True&amp;isModal=true&amp;asPopupView=true</t>
  </si>
  <si>
    <t>ASOCIACION DE PADRES DE FAMILIA DE LOS HOGARES DE BIENESTAR LAS MARGARITAS</t>
  </si>
  <si>
    <t>https://community.secop.gov.co/Public/Tendering/OpportunityDetail/Index?noticeUID=CO1.NTC.5757623&amp;isFromPublicArea=True&amp;isModal=true&amp;asPopupView=true</t>
  </si>
  <si>
    <t>ASOCIACIÓN EDUCATIVA Y CULTURAL AÑOS MARAVILLOSOS</t>
  </si>
  <si>
    <t>https://community.secop.gov.co/Public/Tendering/OpportunityDetail/Index?noticeUID=CO1.NTC.5708792&amp;isFromPublicArea=True&amp;isModal=true&amp;asPopupView=true</t>
  </si>
  <si>
    <t>ASOCIACION PARQUE EL CANADA</t>
  </si>
  <si>
    <t>https://community.secop.gov.co/Public/Tendering/OpportunityDetail/Index?noticeUID=CO1.NTC.5708589&amp;isFromPublicArea=True&amp;isModal=true&amp;asPopupView=true</t>
  </si>
  <si>
    <t>Obra Misionera de Jesus y Maria</t>
  </si>
  <si>
    <t>https://community.secop.gov.co/Public/Tendering/OpportunityDetail/Index?noticeUID=CO1.NTC.5709341&amp;isFromPublicArea=True&amp;isModal=true&amp;asPopupView=true</t>
  </si>
  <si>
    <t>ASOCIACION DE AGENTES EDUCATIVAS Y MADRES COMUNITARIAS FUTURO DE LA PLAYA</t>
  </si>
  <si>
    <t>https://community.secop.gov.co/Public/Tendering/OpportunityDetail/Index?noticeUID=CO1.NTC.5689867&amp;isFromPublicArea=True&amp;isModal=true&amp;asPopupView=true</t>
  </si>
  <si>
    <t>FUNDACION MIL SEMILLAS</t>
  </si>
  <si>
    <t>https://community.secop.gov.co/Public/Tendering/OpportunityDetail/Index?noticeUID=CO1.NTC.5709951&amp;isFromPublicArea=True&amp;isModal=true&amp;asPopupView=true</t>
  </si>
  <si>
    <t>ASOCIACION ESPERANZA Y PROGRESO</t>
  </si>
  <si>
    <t>https://community.secop.gov.co/Public/Tendering/OpportunityDetail/Index?noticeUID=CO1.NTC.5709147&amp;isFromPublicArea=True&amp;isModal=true&amp;asPopupView=true</t>
  </si>
  <si>
    <t>Fundación Para El Desarrollo Social Y Cultural Gabriela Mistral</t>
  </si>
  <si>
    <t>https://community.secop.gov.co/Public/Tendering/OpportunityDetail/Index?noticeUID=CO1.NTC.5709239&amp;isFromPublicArea=True&amp;isModal=true&amp;asPopupView=true</t>
  </si>
  <si>
    <t>FUNDACION SAN LORENZO</t>
  </si>
  <si>
    <t>https://community.secop.gov.co/Public/Tendering/OpportunityDetail/Index?noticeUID=CO1.NTC.5684347&amp;isFromPublicArea=True&amp;isModal=true&amp;asPopupView=true</t>
  </si>
  <si>
    <t>FUNDACION JESUS Y MARIA</t>
  </si>
  <si>
    <t>https://community.secop.gov.co/Public/Tendering/OpportunityDetail/Index?noticeUID=CO1.NTC.5685932&amp;isFromPublicArea=True&amp;isModal=true&amp;asPopupView=true</t>
  </si>
  <si>
    <t>FUNDACION SOCIAL POR BOGOTA</t>
  </si>
  <si>
    <t>https://community.secop.gov.co/Public/Tendering/OpportunityDetail/Index?noticeUID=CO1.NTC.5725293&amp;isFromPublicArea=True&amp;isModal=true&amp;asPopupView=true</t>
  </si>
  <si>
    <t>FUNDACIÓN HOGAR INTEGRAL</t>
  </si>
  <si>
    <t>https://community.secop.gov.co/Public/Tendering/OpportunityDetail/Index?noticeUID=CO1.NTC.5725575&amp;isFromPublicArea=True&amp;isModal=true&amp;asPopupView=true</t>
  </si>
  <si>
    <t>FE Y ALEGRIA</t>
  </si>
  <si>
    <t>https://community.secop.gov.co/Public/Tendering/OpportunityDetail/Index?noticeUID=CO1.NTC.5708984&amp;isFromPublicArea=True&amp;isModal=true&amp;asPopupView=true</t>
  </si>
  <si>
    <t>https://community.secop.gov.co/Public/Tendering/OpportunityDetail/Index?noticeUID=CO1.NTC.5724925&amp;isFromPublicArea=True&amp;isModal=true&amp;asPopupView=true</t>
  </si>
  <si>
    <t>https://community.secop.gov.co/Public/Tendering/OpportunityDetail/Index?noticeUID=CO1.NTC.5686232&amp;isFromPublicArea=True&amp;isModal=true&amp;asPopupView=true</t>
  </si>
  <si>
    <t>ASOCIACIÓN PARA EL DESARROLLO ALIMENTARIO EL RECREO ASORECREO</t>
  </si>
  <si>
    <t>https://community.secop.gov.co/Public/Tendering/OpportunityDetail/Index?noticeUID=CO1.NTC.5725357&amp;isFromPublicArea=True&amp;isModal=true&amp;asPopupView=true</t>
  </si>
  <si>
    <t>https://community.secop.gov.co/Public/Tendering/OpportunityDetail/Index?noticeUID=CO1.NTC.5726452&amp;isFromPublicArea=True&amp;isModal=true&amp;asPopupView=true</t>
  </si>
  <si>
    <t>ASOCIACIÓN DE MADRES COMUNITARIAS Y PADRES USUARIOS CREANDO CON AMOR</t>
  </si>
  <si>
    <t>https://community.secop.gov.co/Public/Tendering/OpportunityDetail/Index?noticeUID=CO1.NTC.5691019&amp;isFromPublicArea=True&amp;isModal=true&amp;asPopupView=true</t>
  </si>
  <si>
    <t>https://community.secop.gov.co/Public/Tendering/OpportunityDetail/Index?noticeUID=CO1.NTC.5688005&amp;isFromPublicArea=True&amp;isModal=true&amp;asPopupView=true</t>
  </si>
  <si>
    <t>https://community.secop.gov.co/Public/Tendering/OpportunityDetail/Index?noticeUID=CO1.NTC.5686207&amp;isFromPublicArea=True&amp;isModal=true&amp;asPopupView=true</t>
  </si>
  <si>
    <t>JARDIN EMPRESARIAL AMIGUITOS DE LIO</t>
  </si>
  <si>
    <t>https://community.secop.gov.co/Public/Tendering/OpportunityDetail/Index?noticeUID=CO1.NTC.5693224&amp;isFromPublicArea=True&amp;isModal=true&amp;asPopupView=true</t>
  </si>
  <si>
    <t>EGESCO</t>
  </si>
  <si>
    <t>https://community.secop.gov.co/Public/Tendering/OpportunityDetail/Index?noticeUID=CO1.NTC.5708782&amp;isFromPublicArea=True&amp;isModal=true&amp;asPopupView=true</t>
  </si>
  <si>
    <t>ASOCIACION UN SUEÑO PARA SER FELIZ</t>
  </si>
  <si>
    <t>https://community.secop.gov.co/Public/Tendering/OpportunityDetail/Index?noticeUID=CO1.NTC.5691305&amp;isFromPublicArea=True&amp;isModal=true&amp;asPopupView=true</t>
  </si>
  <si>
    <t>FUNDACION GOTA DE LECHE</t>
  </si>
  <si>
    <t>https://community.secop.gov.co/Public/Tendering/OpportunityDetail/Index?noticeUID=CO1.NTC.5690046&amp;isFromPublicArea=True&amp;isModal=true&amp;asPopupView=true</t>
  </si>
  <si>
    <t>HERMANAS DEL NIÑO JESÚS POBRE</t>
  </si>
  <si>
    <t>https://community.secop.gov.co/Public/Tendering/OpportunityDetail/Index?noticeUID=CO1.NTC.5690566&amp;isFromPublicArea=True&amp;isModal=true&amp;asPopupView=true</t>
  </si>
  <si>
    <t>ACJ-YMCA</t>
  </si>
  <si>
    <t>https://community.secop.gov.co/Public/Tendering/OpportunityDetail/Index?noticeUID=CO1.NTC.5709226&amp;isFromPublicArea=True&amp;isModal=true&amp;asPopupView=true</t>
  </si>
  <si>
    <t>FUNDACIÓN LAFAYETTE</t>
  </si>
  <si>
    <t>https://community.secop.gov.co/Public/Tendering/OpportunityDetail/Index?noticeUID=CO1.NTC.5725919&amp;isFromPublicArea=True&amp;isModal=true&amp;asPopupView=true</t>
  </si>
  <si>
    <t>https://community.secop.gov.co/Public/Tendering/OpportunityDetail/Index?noticeUID=CO1.NTC.5725024&amp;isFromPublicArea=True&amp;isModal=true&amp;asPopupView=true</t>
  </si>
  <si>
    <t>https://community.secop.gov.co/Public/Tendering/OpportunityDetail/Index?noticeUID=CO1.NTC.5688660&amp;isFromPublicArea=True&amp;isModal=true&amp;asPopupView=true</t>
  </si>
  <si>
    <t>https://community.secop.gov.co/Public/Tendering/OpportunityDetail/Index?noticeUID=CO1.NTC.5685995&amp;isFromPublicArea=True&amp;isModal=true&amp;asPopupView=true</t>
  </si>
  <si>
    <t>ASOCIACIÓN SUEÑOS DEL MAÑANA ASM</t>
  </si>
  <si>
    <t>https://community.secop.gov.co/Public/Tendering/OpportunityDetail/Index?noticeUID=CO1.NTC.5692910&amp;isFromPublicArea=True&amp;isModal=true&amp;asPopupView=true</t>
  </si>
  <si>
    <t>Fundación Social para el Desarrollo Integral Manos Amigas</t>
  </si>
  <si>
    <t>https://community.secop.gov.co/Public/Tendering/OpportunityDetail/Index?noticeUID=CO1.NTC.5709527&amp;isFromPublicArea=True&amp;isModal=true&amp;asPopupView=true</t>
  </si>
  <si>
    <t>https://community.secop.gov.co/Public/Tendering/OpportunityDetail/Index?noticeUID=CO1.NTC.5708999&amp;isFromPublicArea=True&amp;isModal=true&amp;asPopupView=true</t>
  </si>
  <si>
    <t>asociacion de agentes educadoras los caracolitos de usme</t>
  </si>
  <si>
    <t>https://community.secop.gov.co/Public/Tendering/OpportunityDetail/Index?noticeUID=CO1.NTC.5683857&amp;isFromPublicArea=True&amp;isModal=true&amp;asPopupView=true</t>
  </si>
  <si>
    <t>https://community.secop.gov.co/Public/Tendering/OpportunityDetail/Index?noticeUID=CO1.NTC.5686488&amp;isFromPublicArea=True&amp;isModal=true&amp;asPopupView=true</t>
  </si>
  <si>
    <t>CORPORACION EDUCACION ALTERNATIVA EDAL</t>
  </si>
  <si>
    <t>https://community.secop.gov.co/Public/Tendering/OpportunityDetail/Index?noticeUID=CO1.NTC.5709181&amp;isFromPublicArea=True&amp;isModal=true&amp;asPopupView=true</t>
  </si>
  <si>
    <t>ASOCIACION INTEGRADA POR VOLUNTARIOS RURALES Y URBANOS ASIVRU</t>
  </si>
  <si>
    <t>https://community.secop.gov.co/Public/Tendering/OpportunityDetail/Index?noticeUID=CO1.NTC.5692933&amp;isFromPublicArea=True&amp;isModal=true&amp;asPopupView=true</t>
  </si>
  <si>
    <t>ASOCIACION DE PADRES HOGARES DE BIENESTAR LUMED</t>
  </si>
  <si>
    <t>https://community.secop.gov.co/Public/Tendering/OpportunityDetail/Index?noticeUID=CO1.NTC.5690160&amp;isFromPublicArea=True&amp;isModal=true&amp;asPopupView=true</t>
  </si>
  <si>
    <t>https://community.secop.gov.co/Public/Tendering/OpportunityDetail/Index?noticeUID=CO1.NTC.5712118&amp;isFromPublicArea=True&amp;isModal=true&amp;asPopupView=true</t>
  </si>
  <si>
    <t>Corporación Educativa Minuto de Dios</t>
  </si>
  <si>
    <t>https://community.secop.gov.co/Public/Tendering/OpportunityDetail/Index?noticeUID=CO1.NTC.5708997&amp;isFromPublicArea=True&amp;isModal=true&amp;asPopupView=true</t>
  </si>
  <si>
    <t>https://community.secop.gov.co/Public/Tendering/OpportunityDetail/Index?noticeUID=CO1.NTC.5710918&amp;isFromPublicArea=True&amp;isModal=true&amp;asPopupView=true</t>
  </si>
  <si>
    <t>ÁRBOL DE LA SABIDURÍA</t>
  </si>
  <si>
    <t>https://community.secop.gov.co/Public/Tendering/OpportunityDetail/Index?noticeUID=CO1.NTC.5686272&amp;isFromPublicArea=True&amp;isModal=true&amp;asPopupView=true</t>
  </si>
  <si>
    <t>https://community.secop.gov.co/Public/Tendering/OpportunityDetail/Index?noticeUID=CO1.NTC.5689915&amp;isFromPublicArea=True&amp;isModal=true&amp;asPopupView=true</t>
  </si>
  <si>
    <t>FUNDACION DE ASISTENCIA SOCIAL MADRE RAFOLS</t>
  </si>
  <si>
    <t>https://community.secop.gov.co/Public/Tendering/OpportunityDetail/Index?noticeUID=CO1.NTC.5689294&amp;isFromPublicArea=True&amp;isModal=true&amp;asPopupView=true</t>
  </si>
  <si>
    <t>Fundación Social Crecer</t>
  </si>
  <si>
    <t>https://community.secop.gov.co/Public/Tendering/OpportunityDetail/Index?noticeUID=CO1.NTC.5755751&amp;isFromPublicArea=True&amp;isModal=true&amp;asPopupView=true</t>
  </si>
  <si>
    <t>https://community.secop.gov.co/Public/Tendering/OpportunityDetail/Index?noticeUID=CO1.NTC.5784309&amp;isFromPublicArea=True&amp;isModal=true&amp;asPopupView=true</t>
  </si>
  <si>
    <t>https://community.secop.gov.co/Public/Tendering/OpportunityDetail/Index?noticeUID=CO1.NTC.5709262&amp;isFromPublicArea=True&amp;isModal=true&amp;asPopupView=true</t>
  </si>
  <si>
    <t>FUNDACION PADRE DAMIAN</t>
  </si>
  <si>
    <t>https://community.secop.gov.co/Public/Tendering/OpportunityDetail/Index?noticeUID=CO1.NTC.5709340&amp;isFromPublicArea=True&amp;isModal=true&amp;asPopupView=true</t>
  </si>
  <si>
    <t>https://community.secop.gov.co/Public/Tendering/OpportunityDetail/Index?noticeUID=CO1.NTC.5686260&amp;isFromPublicArea=True&amp;isModal=true&amp;asPopupView=true</t>
  </si>
  <si>
    <t>Asociación de Agentes Educativos Famis Unidos</t>
  </si>
  <si>
    <t>https://community.secop.gov.co/Public/Tendering/OpportunityDetail/Index?noticeUID=CO1.NTC.5686903&amp;isFromPublicArea=True&amp;isModal=true&amp;asPopupView=true</t>
  </si>
  <si>
    <t>https://community.secop.gov.co/Public/Tendering/OpportunityDetail/Index?noticeUID=CO1.NTC.5691237&amp;isFromPublicArea=True&amp;isModal=true&amp;asPopupView=true</t>
  </si>
  <si>
    <t>https://community.secop.gov.co/Public/Tendering/OpportunityDetail/Index?noticeUID=CO1.NTC.5697786&amp;isFromPublicArea=True&amp;isModal=true&amp;asPopupView=true</t>
  </si>
  <si>
    <t>FUNDACIÓN DE INVESTIGACIÓN AGROAMBIENTAL IAJM</t>
  </si>
  <si>
    <t>https://community.secop.gov.co/Public/Tendering/OpportunityDetail/Index?noticeUID=CO1.NTC.5725053&amp;isFromPublicArea=True&amp;isModal=true&amp;asPopupView=true</t>
  </si>
  <si>
    <t>https://community.secop.gov.co/Public/Tendering/OpportunityDetail/Index?noticeUID=CO1.NTC.5686662&amp;isFromPublicArea=True&amp;isModal=true&amp;asPopupView=true</t>
  </si>
  <si>
    <t>https://community.secop.gov.co/Public/Tendering/OpportunityDetail/Index?noticeUID=CO1.NTC.5686344&amp;isFromPublicArea=True&amp;isModal=true&amp;asPopupView=true</t>
  </si>
  <si>
    <t>https://community.secop.gov.co/Public/Tendering/OpportunityDetail/Index?noticeUID=CO1.NTC.5686393&amp;isFromPublicArea=True&amp;isModal=true&amp;asPopupView=true</t>
  </si>
  <si>
    <t>ASOCIACIÓN PROFESIONALES DE COLOMBIA</t>
  </si>
  <si>
    <t>https://community.secop.gov.co/Public/Tendering/OpportunityDetail/Index?noticeUID=CO1.NTC.5690958&amp;isFromPublicArea=True&amp;isModal=true&amp;asPopupView=true</t>
  </si>
  <si>
    <t>https://community.secop.gov.co/Public/Tendering/OpportunityDetail/Index?noticeUID=CO1.NTC.5686304&amp;isFromPublicArea=True&amp;isModal=true&amp;asPopupView=true</t>
  </si>
  <si>
    <t>FUNDACIÓN ARCOIRIS DE AMOR</t>
  </si>
  <si>
    <t>https://community.secop.gov.co/Public/Tendering/OpportunityDetail/Index?noticeUID=CO1.NTC.5682936&amp;isFromPublicArea=True&amp;isModal=true&amp;asPopupView=true</t>
  </si>
  <si>
    <t>https://community.secop.gov.co/Public/Tendering/OpportunityDetail/Index?noticeUID=CO1.NTC.5684405&amp;isFromPublicArea=True&amp;isModal=true&amp;asPopupView=true</t>
  </si>
  <si>
    <t>https://community.secop.gov.co/Public/Tendering/OpportunityDetail/Index?noticeUID=CO1.NTC.5684471&amp;isFromPublicArea=True&amp;isModal=true&amp;asPopupView=true</t>
  </si>
  <si>
    <t>CORPORACION PARA EL DESARROLLO INTEGRAL HUMANO CORDIN</t>
  </si>
  <si>
    <t>https://community.secop.gov.co/Public/Tendering/OpportunityDetail/Index?noticeUID=CO1.NTC.5688550&amp;isFromPublicArea=True&amp;isModal=true&amp;asPopupView=true</t>
  </si>
  <si>
    <t>https://community.secop.gov.co/Public/Tendering/OpportunityDetail/Index?noticeUID=CO1.NTC.5687465&amp;isFromPublicArea=True&amp;isModal=true&amp;asPopupView=true</t>
  </si>
  <si>
    <t>https://community.secop.gov.co/Public/Tendering/OpportunityDetail/Index?noticeUID=CO1.NTC.5691253&amp;isFromPublicArea=True&amp;isModal=true&amp;asPopupView=true</t>
  </si>
  <si>
    <t>https://community.secop.gov.co/Public/Tendering/OpportunityDetail/Index?noticeUID=CO1.NTC.5709088&amp;isFromPublicArea=True&amp;isModal=true&amp;asPopupView=true</t>
  </si>
  <si>
    <t>https://community.secop.gov.co/Public/Tendering/OpportunityDetail/Index?noticeUID=CO1.NTC.5688689&amp;isFromPublicArea=True&amp;isModal=true&amp;asPopupView=true</t>
  </si>
  <si>
    <t>https://community.secop.gov.co/Public/Tendering/OpportunityDetail/Index?noticeUID=CO1.NTC.5687691&amp;isFromPublicArea=True&amp;isModal=true&amp;asPopupView=true</t>
  </si>
  <si>
    <t>ASOCIACIÓN DE AGENTES EDUCATIVOS ACOMPÁÑAME A CRECER</t>
  </si>
  <si>
    <t>https://community.secop.gov.co/Public/Tendering/OpportunityDetail/Index?noticeUID=CO1.NTC.5684549&amp;isFromPublicArea=True&amp;isModal=true&amp;asPopupView=true</t>
  </si>
  <si>
    <t>https://community.secop.gov.co/Public/Tendering/OpportunityDetail/Index?noticeUID=CO1.NTC.5692685&amp;isFromPublicArea=True&amp;isModal=true&amp;asPopupView=true</t>
  </si>
  <si>
    <t>https://community.secop.gov.co/Public/Tendering/OpportunityDetail/Index?noticeUID=CO1.NTC.5690908&amp;isFromPublicArea=True&amp;isModal=true&amp;asPopupView=true</t>
  </si>
  <si>
    <t>PROTERNURA</t>
  </si>
  <si>
    <t>https://community.secop.gov.co/Public/Tendering/OpportunityDetail/Index?noticeUID=CO1.NTC.5690300&amp;isFromPublicArea=True&amp;isModal=true&amp;asPopupView=true</t>
  </si>
  <si>
    <t>FUNDACION FUNDANGEL</t>
  </si>
  <si>
    <t>https://community.secop.gov.co/Public/Tendering/OpportunityDetail/Index?noticeUID=CO1.NTC.5685255&amp;isFromPublicArea=True&amp;isModal=true&amp;asPopupView=true</t>
  </si>
  <si>
    <t>https://community.secop.gov.co/Public/Tendering/OpportunityDetail/Index?noticeUID=CO1.NTC.5690717&amp;isFromPublicArea=True&amp;isModal=true&amp;asPopupView=true</t>
  </si>
  <si>
    <t>https://community.secop.gov.co/Public/Tendering/OpportunityDetail/Index?noticeUID=CO1.NTC.5689999&amp;isFromPublicArea=True&amp;isModal=true&amp;asPopupView=true</t>
  </si>
  <si>
    <t>FUNDACION SOLIDARIDAD POR COLOMBIA</t>
  </si>
  <si>
    <t>https://community.secop.gov.co/Public/Tendering/OpportunityDetail/Index?noticeUID=CO1.NTC.5725132&amp;isFromPublicArea=True&amp;isModal=true&amp;asPopupView=true</t>
  </si>
  <si>
    <t>https://community.secop.gov.co/Public/Tendering/OpportunityDetail/Index?noticeUID=CO1.NTC.5689274&amp;isFromPublicArea=True&amp;isModal=true&amp;asPopupView=true</t>
  </si>
  <si>
    <t>ASOCIACION MADRES JUVENILES</t>
  </si>
  <si>
    <t>https://community.secop.gov.co/Public/Tendering/OpportunityDetail/Index?noticeUID=CO1.NTC.5686056&amp;isFromPublicArea=True&amp;isModal=true&amp;asPopupView=true</t>
  </si>
  <si>
    <t>CONVIVENTIA</t>
  </si>
  <si>
    <t>https://community.secop.gov.co/Public/Tendering/OpportunityDetail/Index?noticeUID=CO1.NTC.5689397&amp;isFromPublicArea=True&amp;isModal=true&amp;asPopupView=true</t>
  </si>
  <si>
    <t>CLUB DE LEONES BOGOTA SAN AGUSTIN</t>
  </si>
  <si>
    <t>https://community.secop.gov.co/Public/Tendering/OpportunityDetail/Index?noticeUID=CO1.NTC.5690600&amp;isFromPublicArea=True&amp;isModal=true&amp;asPopupView=true</t>
  </si>
  <si>
    <t>ASOCIACIÓN DE PADRES USUARIOS DEL HOGAR INFANTIL SANTO DOMINGO SAVIO</t>
  </si>
  <si>
    <t>https://community.secop.gov.co/Public/Tendering/OpportunityDetail/Index?noticeUID=CO1.NTC.5690474&amp;isFromPublicArea=True&amp;isModal=true&amp;asPopupView=true</t>
  </si>
  <si>
    <t>HOGAR INFANTIL SEÑOR DE LOS MILAGROS DE BUGA ASOCIACIÒN COMUNITARIA</t>
  </si>
  <si>
    <t>https://community.secop.gov.co/Public/Tendering/OpportunityDetail/Index?noticeUID=CO1.NTC.5688545&amp;isFromPublicArea=True&amp;isModal=true&amp;asPopupView=true</t>
  </si>
  <si>
    <t>ASOCIACION SEMILLAS DE ESPERANZA</t>
  </si>
  <si>
    <t>https://community.secop.gov.co/Public/Tendering/OpportunityDetail/Index?noticeUID=CO1.NTC.5709197&amp;isFromPublicArea=True&amp;isModal=true&amp;asPopupView=true</t>
  </si>
  <si>
    <t>https://community.secop.gov.co/Public/Tendering/OpportunityDetail/Index?noticeUID=CO1.NTC.5709502&amp;isFromPublicArea=True&amp;isModal=true&amp;asPopupView=true</t>
  </si>
  <si>
    <t>https://community.secop.gov.co/Public/Tendering/OpportunityDetail/Index?noticeUID=CO1.NTC.5708959&amp;isFromPublicArea=True&amp;isModal=true&amp;asPopupView=true</t>
  </si>
  <si>
    <t>https://community.secop.gov.co/Public/Tendering/OpportunityDetail/Index?noticeUID=CO1.NTC.5709156&amp;isFromPublicArea=True&amp;isModal=true&amp;asPopupView=true</t>
  </si>
  <si>
    <t>https://community.secop.gov.co/Public/Tendering/OpportunityDetail/Index?noticeUID=CO1.NTC.5711156&amp;isFromPublicArea=True&amp;isModal=true&amp;asPopupView=true</t>
  </si>
  <si>
    <t>https://community.secop.gov.co/Public/Tendering/OpportunityDetail/Index?noticeUID=CO1.NTC.5711231&amp;isFromPublicArea=True&amp;isModal=true&amp;asPopupView=true</t>
  </si>
  <si>
    <t>https://community.secop.gov.co/Public/Tendering/OpportunityDetail/Index?noticeUID=CO1.NTC.5689575&amp;isFromPublicArea=True&amp;isModal=true&amp;asPopupView=true</t>
  </si>
  <si>
    <t>https://community.secop.gov.co/Public/Tendering/OpportunityDetail/Index?noticeUID=CO1.NTC.5690904&amp;isFromPublicArea=True&amp;isModal=true&amp;asPopupView=true</t>
  </si>
  <si>
    <t>https://community.secop.gov.co/Public/Tendering/OpportunityDetail/Index?noticeUID=CO1.NTC.5709410&amp;isFromPublicArea=True&amp;isModal=true&amp;asPopupView=true</t>
  </si>
  <si>
    <t>ASOCIACION COMPARTIR BOCHICA</t>
  </si>
  <si>
    <t>https://community.secop.gov.co/Public/Tendering/OpportunityDetail/Index?noticeUID=CO1.NTC.5690554&amp;isFromPublicArea=True&amp;isModal=true&amp;asPopupView=true</t>
  </si>
  <si>
    <t>https://community.secop.gov.co/Public/Tendering/OpportunityDetail/Index?noticeUID=CO1.NTC.5708888&amp;isFromPublicArea=True&amp;isModal=true&amp;asPopupView=true</t>
  </si>
  <si>
    <t>FUNDACION LA ALBORADA UNA OPCION PARA LA INFANCIA</t>
  </si>
  <si>
    <t>https://community.secop.gov.co/Public/Tendering/OpportunityDetail/Index?noticeUID=CO1.NTC.5709627&amp;isFromPublicArea=True&amp;isModal=true&amp;asPopupView=true</t>
  </si>
  <si>
    <t>https://community.secop.gov.co/Public/Tendering/OpportunityDetail/Index?noticeUID=CO1.NTC.5690712&amp;isFromPublicArea=True&amp;isModal=true&amp;asPopupView=true</t>
  </si>
  <si>
    <t>Fundacion Social y Educativa Wesleyana Norte</t>
  </si>
  <si>
    <t>https://community.secop.gov.co/Public/Tendering/OpportunityDetail/Index?noticeUID=CO1.NTC.5708829&amp;isFromPublicArea=True&amp;isModal=true&amp;asPopupView=true</t>
  </si>
  <si>
    <t>FUNDACION DAR PARA RECIBIR</t>
  </si>
  <si>
    <t>https://community.secop.gov.co/Public/Tendering/OpportunityDetail/Index?noticeUID=CO1.NTC.5685564&amp;isFromPublicArea=True&amp;isModal=true&amp;asPopupView=true</t>
  </si>
  <si>
    <t>FUNDACION FUTURO EN PRESENTE</t>
  </si>
  <si>
    <t>https://community.secop.gov.co/Public/Tendering/OpportunityDetail/Index?noticeUID=CO1.NTC.5685919&amp;isFromPublicArea=True&amp;isModal=true&amp;asPopupView=true</t>
  </si>
  <si>
    <t>https://community.secop.gov.co/Public/Tendering/OpportunityDetail/Index?noticeUID=CO1.NTC.5709324&amp;isFromPublicArea=True&amp;isModal=true&amp;asPopupView=true</t>
  </si>
  <si>
    <t>https://community.secop.gov.co/Public/Tendering/OpportunityDetail/Index?noticeUID=CO1.NTC.5688503&amp;isFromPublicArea=True&amp;isModal=true&amp;asPopupView=true</t>
  </si>
  <si>
    <t>https://community.secop.gov.co/Public/Tendering/OpportunityDetail/Index?noticeUID=CO1.NTC.5709334&amp;isFromPublicArea=True&amp;isModal=true&amp;asPopupView=true</t>
  </si>
  <si>
    <t>https://community.secop.gov.co/Public/Tendering/OpportunityDetail/Index?noticeUID=CO1.NTC.5709501&amp;isFromPublicArea=True&amp;isModal=true&amp;asPopupView=true</t>
  </si>
  <si>
    <t>INSTITUCIÓN DE ASISTENCIA SOCIAL HOGAR INFANTIL ESTRELLA DE ORIENTE</t>
  </si>
  <si>
    <t>https://community.secop.gov.co/Public/Tendering/OpportunityDetail/Index?noticeUID=CO1.NTC.5704195&amp;isFromPublicArea=True&amp;isModal=true&amp;asPopupView=true</t>
  </si>
  <si>
    <t>ASOCIACION DE PADRES USUARIOS SAN IGNACIO DE LOYOLA</t>
  </si>
  <si>
    <t>https://community.secop.gov.co/Public/Tendering/OpportunityDetail/Index?noticeUID=CO1.NTC.5712445&amp;isFromPublicArea=True&amp;isModal=true&amp;asPopupView=true</t>
  </si>
  <si>
    <t>https://community.secop.gov.co/Public/Tendering/OpportunityDetail/Index?noticeUID=CO1.NTC.5692413&amp;isFromPublicArea=True&amp;isModal=true&amp;asPopupView=true</t>
  </si>
  <si>
    <t>Asociación Para el Desarrollo de la Infancia la Famili y la Comunidad</t>
  </si>
  <si>
    <t>https://community.secop.gov.co/Public/Tendering/OpportunityDetail/Index?noticeUID=CO1.NTC.5686106&amp;isFromPublicArea=True&amp;isModal=true&amp;asPopupView=true</t>
  </si>
  <si>
    <t>https://community.secop.gov.co/Public/Tendering/OpportunityDetail/Index?noticeUID=CO1.NTC.5689021&amp;isFromPublicArea=True&amp;isModal=true&amp;asPopupView=true</t>
  </si>
  <si>
    <t>https://community.secop.gov.co/Public/Tendering/OpportunityDetail/Index?noticeUID=CO1.NTC.5690555&amp;isFromPublicArea=True&amp;isModal=true&amp;asPopupView=true</t>
  </si>
  <si>
    <t>https://community.secop.gov.co/Public/Tendering/OpportunityDetail/Index?noticeUID=CO1.NTC.5695024&amp;isFromPublicArea=True&amp;isModal=true&amp;asPopupView=true</t>
  </si>
  <si>
    <t>https://community.secop.gov.co/Public/Tendering/OpportunityDetail/Index?noticeUID=CO1.NTC.5709420&amp;isFromPublicArea=True&amp;isModal=true&amp;asPopupView=true</t>
  </si>
  <si>
    <t>ASOCIACION SOCIEDAD DE SAN VICENTE DE PAUL DE BOGOTA</t>
  </si>
  <si>
    <t>https://community.secop.gov.co/Public/Tendering/OpportunityDetail/Index?noticeUID=CO1.NTC.5709820&amp;isFromPublicArea=True&amp;isModal=true&amp;asPopupView=true</t>
  </si>
  <si>
    <t>ASOCIACIÓN DE AGENTES EDUCATIVOS GRUPAL EMANUEL</t>
  </si>
  <si>
    <t>https://community.secop.gov.co/Public/Tendering/OpportunityDetail/Index?noticeUID=CO1.NTC.5690529&amp;isFromPublicArea=True&amp;isModal=true&amp;asPopupView=true</t>
  </si>
  <si>
    <t>https://community.secop.gov.co/Public/Tendering/OpportunityDetail/Index?noticeUID=CO1.NTC.5686493&amp;isFromPublicArea=True&amp;isModal=true&amp;asPopupView=true</t>
  </si>
  <si>
    <t>Asociacion Sueños Magicos</t>
  </si>
  <si>
    <t>https://community.secop.gov.co/Public/Tendering/OpportunityDetail/Index?noticeUID=CO1.NTC.5691115&amp;isFromPublicArea=True&amp;isModal=true&amp;asPopupView=true</t>
  </si>
  <si>
    <t>CENTRO INFANTIL MADRE DE DIOS TRIBILIN</t>
  </si>
  <si>
    <t>https://community.secop.gov.co/Public/Tendering/OpportunityDetail/Index?noticeUID=CO1.NTC.5712106&amp;isFromPublicArea=True&amp;isModal=true&amp;asPopupView=true</t>
  </si>
  <si>
    <t>HOGAR INFANTIL RUTAS DE LUZ</t>
  </si>
  <si>
    <t>https://community.secop.gov.co/Public/Tendering/OpportunityDetail/Index?noticeUID=CO1.NTC.5725202&amp;isFromPublicArea=True&amp;isModal=true&amp;asPopupView=true</t>
  </si>
  <si>
    <t>https://community.secop.gov.co/Public/Tendering/OpportunityDetail/Index?noticeUID=CO1.NTC.5690839&amp;isFromPublicArea=True&amp;isModal=true&amp;asPopupView=true</t>
  </si>
  <si>
    <t>https://community.secop.gov.co/Public/Tendering/OpportunityDetail/Index?noticeUID=CO1.NTC.5686588&amp;isFromPublicArea=True&amp;isModal=true&amp;asPopupView=true</t>
  </si>
  <si>
    <t>https://community.secop.gov.co/Public/Tendering/OpportunityDetail/Index?noticeUID=CO1.NTC.5690290&amp;isFromPublicArea=True&amp;isModal=true&amp;asPopupView=true</t>
  </si>
  <si>
    <t>https://community.secop.gov.co/Public/Tendering/OpportunityDetail/Index?noticeUID=CO1.NTC.5685455&amp;isFromPublicArea=True&amp;isModal=true&amp;asPopupView=true</t>
  </si>
  <si>
    <t>https://community.secop.gov.co/Public/Tendering/OpportunityDetail/Index?noticeUID=CO1.NTC.5709613&amp;isFromPublicArea=True&amp;isModal=true&amp;asPopupView=true</t>
  </si>
  <si>
    <t>https://community.secop.gov.co/Public/Tendering/OpportunityDetail/Index?noticeUID=CO1.NTC.5710680&amp;isFromPublicArea=True&amp;isModal=true&amp;asPopupView=true</t>
  </si>
  <si>
    <t>https://community.secop.gov.co/Public/Tendering/OpportunityDetail/Index?noticeUID=CO1.NTC.5689417&amp;isFromPublicArea=True&amp;isModal=true&amp;asPopupView=true</t>
  </si>
  <si>
    <t>https://community.secop.gov.co/Public/Tendering/OpportunityDetail/Index?noticeUID=CO1.NTC.5709430&amp;isFromPublicArea=True&amp;isModal=true&amp;asPopupView=true</t>
  </si>
  <si>
    <t>https://community.secop.gov.co/Public/Tendering/OpportunityDetail/Index?noticeUID=CO1.NTC.5690959&amp;isFromPublicArea=True&amp;isModal=true&amp;asPopupView=true</t>
  </si>
  <si>
    <t>ASOCIACION SOL NACIENTE BOSA</t>
  </si>
  <si>
    <t>https://community.secop.gov.co/Public/Tendering/OpportunityDetail/Index?noticeUID=CO1.NTC.5692320&amp;isFromPublicArea=True&amp;isModal=true&amp;asPopupView=true</t>
  </si>
  <si>
    <t>https://community.secop.gov.co/Public/Tendering/OpportunityDetail/Index?noticeUID=CO1.NTC.5689800&amp;isFromPublicArea=True&amp;isModal=true&amp;asPopupView=true</t>
  </si>
  <si>
    <t>https://community.secop.gov.co/Public/Tendering/OpportunityDetail/Index?noticeUID=CO1.NTC.5709285&amp;isFromPublicArea=True&amp;isModal=true&amp;asPopupView=true</t>
  </si>
  <si>
    <t>https://community.secop.gov.co/Public/Tendering/OpportunityDetail/Index?noticeUID=CO1.NTC.5724694&amp;isFromPublicArea=True&amp;isModal=true&amp;asPopupView=true</t>
  </si>
  <si>
    <t>https://community.secop.gov.co/Public/Tendering/OpportunityDetail/Index?noticeUID=CO1.NTC.5686428&amp;isFromPublicArea=True&amp;isModal=true&amp;asPopupView=true</t>
  </si>
  <si>
    <t>https://community.secop.gov.co/Public/Tendering/OpportunityDetail/Index?noticeUID=CO1.NTC.5725167&amp;isFromPublicArea=True&amp;isModal=true&amp;asPopupView=true</t>
  </si>
  <si>
    <t>ASOCIACIÓN DE PADRES DE HOGARES DE BIENESTAR LA FLORA ESPERANZA Y TIGUAQUE</t>
  </si>
  <si>
    <t>https://community.secop.gov.co/Public/Tendering/OpportunityDetail/Index?noticeUID=CO1.NTC.5685056&amp;isFromPublicArea=True&amp;isModal=true&amp;asPopupView=true</t>
  </si>
  <si>
    <t>https://community.secop.gov.co/Public/Tendering/OpportunityDetail/Index?noticeUID=CO1.NTC.5689995&amp;isFromPublicArea=True&amp;isModal=true&amp;asPopupView=true</t>
  </si>
  <si>
    <t>https://community.secop.gov.co/Public/Tendering/OpportunityDetail/Index?noticeUID=CO1.NTC.5690803&amp;isFromPublicArea=True&amp;isModal=true&amp;asPopupView=true</t>
  </si>
  <si>
    <t>https://community.secop.gov.co/Public/Tendering/OpportunityDetail/Index?noticeUID=CO1.NTC.5711958&amp;isFromPublicArea=True&amp;isModal=true&amp;asPopupView=true</t>
  </si>
  <si>
    <t>https://community.secop.gov.co/Public/Tendering/OpportunityDetail/Index?noticeUID=CO1.NTC.5712829&amp;isFromPublicArea=True&amp;isModal=true&amp;asPopupView=true</t>
  </si>
  <si>
    <t>https://community.secop.gov.co/Public/Tendering/OpportunityDetail/Index?noticeUID=CO1.NTC.5686143&amp;isFromPublicArea=True&amp;isModal=true&amp;asPopupView=true</t>
  </si>
  <si>
    <t>ASOCIACIÓN DE PADRES USUARIOS DE BIENESTAR FAMILIAR LUDOB</t>
  </si>
  <si>
    <t>https://community.secop.gov.co/Public/Tendering/OpportunityDetail/Index?noticeUID=CO1.NTC.5708980&amp;isFromPublicArea=True&amp;isModal=true&amp;asPopupView=true</t>
  </si>
  <si>
    <t>https://community.secop.gov.co/Public/Tendering/OpportunityDetail/Index?noticeUID=CO1.NTC.5711391&amp;isFromPublicArea=True&amp;isModal=true&amp;asPopupView=true</t>
  </si>
  <si>
    <t>FUNDACION JOVENES CONSTRUYENDO PAZ</t>
  </si>
  <si>
    <t>https://community.secop.gov.co/Public/Tendering/OpportunityDetail/Index?noticeUID=CO1.NTC.5720978&amp;isFromPublicArea=True&amp;isModal=true&amp;asPopupView=true</t>
  </si>
  <si>
    <t>ASOCIACION DE PADRES DE HOGARES DE BIENESTAR PABLO SEXTO SEGUNDO</t>
  </si>
  <si>
    <t>https://community.secop.gov.co/Public/Tendering/OpportunityDetail/Index?noticeUID=CO1.NTC.5708761&amp;isFromPublicArea=True&amp;isModal=true&amp;asPopupView=true</t>
  </si>
  <si>
    <t>ASOCIACION DE FAMILIAS BENEFICIARIAS DEL PROGRAMA SOCIAL HOGARES DE BIENESTAR AL BARRIO LA ESPERANZA</t>
  </si>
  <si>
    <t>https://community.secop.gov.co/Public/Tendering/OpportunityDetail/Index?noticeUID=CO1.NTC.5708471&amp;isFromPublicArea=True&amp;isModal=true&amp;asPopupView=true</t>
  </si>
  <si>
    <t>ASOCIACION DE HOGARES DE BIENESTAR FAMI NUEVO AMANECER</t>
  </si>
  <si>
    <t>https://community.secop.gov.co/Public/Tendering/OpportunityDetail/Index?noticeUID=CO1.NTC.5706651&amp;isFromPublicArea=True&amp;isModal=true&amp;asPopupView=true</t>
  </si>
  <si>
    <t>fundacion de la comunidad unida gustavo martinez caffyn</t>
  </si>
  <si>
    <t>https://community.secop.gov.co/Public/Tendering/OpportunityDetail/Index?noticeUID=CO1.NTC.5714780&amp;isFromPublicArea=True&amp;isModal=true&amp;asPopupView=true</t>
  </si>
  <si>
    <t>FUNDACION GRANITO DE MOSTAZA DE BOCACHICA</t>
  </si>
  <si>
    <t>https://community.secop.gov.co/Public/Tendering/OpportunityDetail/Index?noticeUID=CO1.NTC.5703227&amp;isFromPublicArea=True&amp;isModal=true&amp;asPopupView=true</t>
  </si>
  <si>
    <t>ASOCIACION DE FAMILIAS BENEFICIARIAS DEL PROGRAMA SOCIAL HOGARES DE BIENESTAR POZON EL OASIS</t>
  </si>
  <si>
    <t>https://community.secop.gov.co/Public/Tendering/OpportunityDetail/Index?noticeUID=CO1.NTC.5708561&amp;isFromPublicArea=True&amp;isModal=true&amp;asPopupView=true</t>
  </si>
  <si>
    <t>ASOCIACION DE PADRES DE FAMILIA DE HOGARES COMUNITARIOS DE BIENESTAR DEL PROGRAMA SOCIAL LOS ANTURIOS</t>
  </si>
  <si>
    <t>https://community.secop.gov.co/Public/Tendering/OpportunityDetail/Index?noticeUID=CO1.NTC.5705125&amp;isFromPublicArea=True&amp;isModal=true&amp;asPopupView=true</t>
  </si>
  <si>
    <t>ASOCIACION DE PADRES DE HOGARES COMUNITARIOS DE BIENESTAR LOS GUAYABALES.</t>
  </si>
  <si>
    <t>https://community.secop.gov.co/Public/Tendering/OpportunityDetail/Index?noticeUID=CO1.NTC.5712506&amp;isFromPublicArea=True&amp;isModal=true&amp;asPopupView=true</t>
  </si>
  <si>
    <t>ASOCIACION DE PADRES DE HOGARES COMUNITARIOS DE BIENESTAR LOS CARIÑOSITOS</t>
  </si>
  <si>
    <t>https://community.secop.gov.co/Public/Tendering/OpportunityDetail/Index?noticeUID=CO1.NTC.5709255&amp;isFromPublicArea=True&amp;isModal=true&amp;asPopupView=true</t>
  </si>
  <si>
    <t>ASOCIACION DE PADRES DE FAMILIA DE LOS HOGARES COMUNITARIOS DE BIENESTAR LA LUZ</t>
  </si>
  <si>
    <t>https://community.secop.gov.co/Public/Tendering/OpportunityDetail/Index?noticeUID=CO1.NTC.5726352&amp;isFromPublicArea=True&amp;isModal=true&amp;asPopupView=true</t>
  </si>
  <si>
    <t>ASOCIACION DE PADRES DE FAMILIA DE HOGARES COMUNITARIOS DE BIENESTAR DEL PROGRAMA SOCIAL EL TOTUMO</t>
  </si>
  <si>
    <t>https://community.secop.gov.co/Public/Tendering/OpportunityDetail/Index?noticeUID=CO1.NTC.5705973&amp;isFromPublicArea=True&amp;isModal=true&amp;asPopupView=true</t>
  </si>
  <si>
    <t>FUNDACION CULTIVAR FUTURO</t>
  </si>
  <si>
    <t>https://community.secop.gov.co/Public/Tendering/OpportunityDetail/Index?noticeUID=CO1.NTC.5726920&amp;isFromPublicArea=True&amp;isModal=true&amp;asPopupView=true</t>
  </si>
  <si>
    <t>AEIOTU FUNDACION CARULLA</t>
  </si>
  <si>
    <t>https://community.secop.gov.co/Public/Tendering/OpportunityDetail/Index?noticeUID=CO1.NTC.5727611&amp;isFromPublicArea=True&amp;isModal=true&amp;asPopupView=true</t>
  </si>
  <si>
    <t>ASOCIACION DE PADRES DE FAMILIA DE HOGARES COMUNITARIOS DE BIENESTAR LA UNION</t>
  </si>
  <si>
    <t>https://community.secop.gov.co/Public/Tendering/OpportunityDetail/Index?noticeUID=CO1.NTC.5705732&amp;isFromPublicArea=True&amp;isModal=true&amp;asPopupView=true</t>
  </si>
  <si>
    <t>ASOCIACION DE PADRES DE FAMILIAS DE HOGARES COMUNITARIOS DE BIENESTAR NUEVA FUERZA DE FREDONIA</t>
  </si>
  <si>
    <t>https://community.secop.gov.co/Public/Tendering/OpportunityDetail/Index?noticeUID=CO1.NTC.5726207&amp;isFromPublicArea=True&amp;isModal=true&amp;asPopupView=true</t>
  </si>
  <si>
    <t>ASOCIACION DE PADRES DE HOGARES COMUNITARIOS DE BIENESTAR SAN BERNARDO</t>
  </si>
  <si>
    <t>https://community.secop.gov.co/Public/Tendering/OpportunityDetail/Index?noticeUID=CO1.NTC.5725036&amp;isFromPublicArea=True&amp;isModal=true&amp;asPopupView=true</t>
  </si>
  <si>
    <t>ASOCIACION DE FAMILIAS BENEFICIARIAS DEL PROGRAMA SOCIAL DE HOGARES DE BIENESTAR EL ESFUERZO</t>
  </si>
  <si>
    <t>https://community.secop.gov.co/Public/Tendering/OpportunityDetail/Index?noticeUID=CO1.NTC.5708395&amp;isFromPublicArea=True&amp;isModal=true&amp;asPopupView=true</t>
  </si>
  <si>
    <t>FUNDACION GRANITOS DE PAZ</t>
  </si>
  <si>
    <t>https://community.secop.gov.co/Public/Tendering/OpportunityDetail/Index?noticeUID=CO1.NTC.5717285&amp;isFromPublicArea=True&amp;isModal=true&amp;asPopupView=true</t>
  </si>
  <si>
    <t>ASOCIACION SAN LUCAS DE CARTAGENA</t>
  </si>
  <si>
    <t>https://community.secop.gov.co/Public/Tendering/OpportunityDetail/Index?noticeUID=CO1.NTC.5717143&amp;isFromPublicArea=True&amp;isModal=true&amp;asPopupView=true</t>
  </si>
  <si>
    <t>ASOCIACION DE PADRES DE FAMILIA DE HOGARES COMUNITARIOS DE BIENESTAR SIMON BOLIVAR CESAR FLOREZ</t>
  </si>
  <si>
    <t>https://community.secop.gov.co/Public/Tendering/OpportunityDetail/Index?noticeUID=CO1.NTC.5708591&amp;isFromPublicArea=True&amp;isModal=true&amp;asPopupView=true</t>
  </si>
  <si>
    <t>ASOCIACION DE HOGARES COMUNITARIOS DE BIENESTAR MUNDO INFANTIL</t>
  </si>
  <si>
    <t>https://community.secop.gov.co/Public/Tendering/OpportunityDetail/Index?noticeUID=CO1.NTC.5708220&amp;isFromPublicArea=True&amp;isModal=true&amp;asPopupView=true</t>
  </si>
  <si>
    <t>ASOCIACION DE PADRES DE FAMILIA DE HOGARES COMUNITARIOS DE BIENESTAR UNIDOS POR LA VIDA</t>
  </si>
  <si>
    <t>https://community.secop.gov.co/Public/Tendering/OpportunityDetail/Index?noticeUID=CO1.NTC.5708713&amp;isFromPublicArea=True&amp;isModal=true&amp;asPopupView=true</t>
  </si>
  <si>
    <t>FUNDACION PERSEVERAR POR COLOMBIA</t>
  </si>
  <si>
    <t>https://community.secop.gov.co/Public/Tendering/OpportunityDetail/Index?noticeUID=CO1.NTC.5706655&amp;isFromPublicArea=True&amp;isModal=true&amp;asPopupView=true</t>
  </si>
  <si>
    <t>FUNDACION HOGAR JUVENIL</t>
  </si>
  <si>
    <t>https://community.secop.gov.co/Public/Tendering/OpportunityDetail/Index?noticeUID=CO1.NTC.5725356&amp;isFromPublicArea=True&amp;isModal=true&amp;asPopupView=true</t>
  </si>
  <si>
    <t>CORPORACIÓN PARA EL DESARROLLO ETNOCULTURAL- EDUCAR</t>
  </si>
  <si>
    <t>https://community.secop.gov.co/Public/Tendering/OpportunityDetail/Index?noticeUID=CO1.NTC.5726940&amp;isFromPublicArea=True&amp;isModal=true&amp;asPopupView=true</t>
  </si>
  <si>
    <t>CORPORACION INSTITUTO PAULO FREIRE</t>
  </si>
  <si>
    <t>https://community.secop.gov.co/Public/Tendering/OpportunityDetail/Index?noticeUID=CO1.NTC.5716480&amp;isFromPublicArea=True&amp;isModal=true&amp;asPopupView=true</t>
  </si>
  <si>
    <t>ASOCIACION DE PADRES DE HOGARES DE BIENESTAR CARITAS ALEGRES</t>
  </si>
  <si>
    <t>https://community.secop.gov.co/Public/Tendering/OpportunityDetail/Index?noticeUID=CO1.NTC.5713070&amp;isFromPublicArea=True&amp;isModal=true&amp;asPopupView=true</t>
  </si>
  <si>
    <t>PROACTIVAR</t>
  </si>
  <si>
    <t>https://community.secop.gov.co/Public/Tendering/OpportunityDetail/Index?noticeUID=CO1.NTC.5716113&amp;isFromPublicArea=True&amp;isModal=true&amp;asPopupView=true</t>
  </si>
  <si>
    <t>ASOCIACION JUVENIL VISION FUTURA</t>
  </si>
  <si>
    <t>https://community.secop.gov.co/Public/Tendering/OpportunityDetail/Index?noticeUID=CO1.NTC.5706111&amp;isFromPublicArea=True&amp;isModal=true&amp;asPopupView=true</t>
  </si>
  <si>
    <t>FUNDACION SOCIAL POR COLOMBIA</t>
  </si>
  <si>
    <t>https://community.secop.gov.co/Public/Tendering/OpportunityDetail/Index?noticeUID=CO1.NTC.5718556&amp;isFromPublicArea=True&amp;isModal=true&amp;asPopupView=true</t>
  </si>
  <si>
    <t>fundacion afrodescendiente esta es tu luz maria</t>
  </si>
  <si>
    <t>https://community.secop.gov.co/Public/Tendering/OpportunityDetail/Index?noticeUID=CO1.NTC.5722405&amp;isFromPublicArea=True&amp;isModal=true&amp;asPopupView=true</t>
  </si>
  <si>
    <t>ASOCIACIÓN COMUNITARIA DE LAS FAMILIAS USUARIAS Y VECINOS DE LOS PROGRAMAS ICBF DE HCB DEL PROGRAMA SOCIAL DE LOS BARRIOS LA ESPERANZA Y CINCO DE NOVI</t>
  </si>
  <si>
    <t>https://community.secop.gov.co/Public/Tendering/OpportunityDetail/Index?noticeUID=CO1.NTC.5730563&amp;isFromPublicArea=True&amp;isModal=true&amp;asPopupView=true</t>
  </si>
  <si>
    <t>ASOCIACIÓN DE PADRES DE FAMILIA DE HOGARES COMUNITARIOS DE BIENESTAR LOS PIOLINES</t>
  </si>
  <si>
    <t>https://community.secop.gov.co/Public/Tendering/OpportunityDetail/Index?noticeUID=CO1.NTC.5725442&amp;isFromPublicArea=True&amp;isModal=true&amp;asPopupView=true</t>
  </si>
  <si>
    <t>FUNDACION SALUD Y NUTRICION</t>
  </si>
  <si>
    <t>https://community.secop.gov.co/Public/Tendering/OpportunityDetail/Index?noticeUID=CO1.NTC.5727803&amp;isFromPublicArea=True&amp;isModal=true&amp;asPopupView=true</t>
  </si>
  <si>
    <t>ASOCIACION CRECIENDO CON AMOR</t>
  </si>
  <si>
    <t>https://community.secop.gov.co/Public/Tendering/OpportunityDetail/Index?noticeUID=CO1.NTC.5726360&amp;isFromPublicArea=True&amp;isModal=true&amp;asPopupView=true</t>
  </si>
  <si>
    <t>CORPORACION VISION DE PAZ</t>
  </si>
  <si>
    <t>https://community.secop.gov.co/Public/Tendering/OpportunityDetail/Index?noticeUID=CO1.NTC.5727408&amp;isFromPublicArea=True&amp;isModal=true&amp;asPopupView=true</t>
  </si>
  <si>
    <t>ASOCIACION DE PADRES DE HOGARES COMUNITARIOS DE BIENESTAR VIDA Y BIENESTAR</t>
  </si>
  <si>
    <t>https://community.secop.gov.co/Public/Tendering/OpportunityDetail/Index?noticeUID=CO1.NTC.5706299&amp;isFromPublicArea=True&amp;isModal=true&amp;asPopupView=true</t>
  </si>
  <si>
    <t>ASOCIACION DE PADRES DE FAMILIA HOGARES COMUNITARIOS DE BIENESTAR EL FUTURO DE LOS NIÑOS</t>
  </si>
  <si>
    <t>https://community.secop.gov.co/Public/Tendering/OpportunityDetail/Index?noticeUID=CO1.NTC.5727536&amp;isFromPublicArea=True&amp;isModal=true&amp;asPopupView=true</t>
  </si>
  <si>
    <t>FUNDACION PARA EL BIENESTAR Y LA PAZ</t>
  </si>
  <si>
    <t>https://community.secop.gov.co/Public/Tendering/OpportunityDetail/Index?noticeUID=CO1.NTC.5726585&amp;isFromPublicArea=True&amp;isModal=true&amp;asPopupView=true</t>
  </si>
  <si>
    <t>CORPORACION SOCIAL PARA EL DESARROLLO CORSODE</t>
  </si>
  <si>
    <t>https://community.secop.gov.co/Public/Tendering/OpportunityDetail/Index?noticeUID=CO1.NTC.5724155&amp;isFromPublicArea=True&amp;isModal=true&amp;asPopupView=true</t>
  </si>
  <si>
    <t>ASOCIACION DE PADRES DE FAMILIA HOGARES DE BIENESTAR NUEVA GENERACION</t>
  </si>
  <si>
    <t>https://community.secop.gov.co/Public/Tendering/OpportunityDetail/Index?noticeUID=CO1.NTC.5716822&amp;isFromPublicArea=True&amp;isModal=true&amp;asPopupView=true</t>
  </si>
  <si>
    <t>ASOCIACIÓN DE  HOGARES COMUNITARIOS DE BIENESTAR DOS AÑOS CRUZ DE MAYO</t>
  </si>
  <si>
    <t>https://community.secop.gov.co/Public/Tendering/OpportunityDetail/Index?noticeUID=CO1.NTC.5720276&amp;isFromPublicArea=True&amp;isModal=true&amp;asPopupView=true</t>
  </si>
  <si>
    <t>FUNDARENACER</t>
  </si>
  <si>
    <t>https://community.secop.gov.co/Public/Tendering/OpportunityDetail/Index?noticeUID=CO1.NTC.5710920&amp;isFromPublicArea=True&amp;isModal=true&amp;asPopupView=true</t>
  </si>
  <si>
    <t>ASOCIACION DE PADRES DE HOGARES DE BIENESTAR LA PRADERA</t>
  </si>
  <si>
    <t>https://community.secop.gov.co/Public/Tendering/OpportunityDetail/Index?noticeUID=CO1.NTC.5708537&amp;isFromPublicArea=True&amp;isModal=true&amp;asPopupView=true</t>
  </si>
  <si>
    <t>FUNDACION RAIZ SOCIAL -FRS</t>
  </si>
  <si>
    <t>https://community.secop.gov.co/Public/Tendering/OpportunityDetail/Index?noticeUID=CO1.NTC.5709031&amp;isFromPublicArea=True&amp;isModal=true&amp;asPopupView=true</t>
  </si>
  <si>
    <t>https://community.secop.gov.co/Public/Tendering/OpportunityDetail/Index?noticeUID=CO1.NTC.5708863&amp;isFromPublicArea=True&amp;isModal=true&amp;asPopupView=true</t>
  </si>
  <si>
    <t>FUNDACION PARA LA CREACION Y DESAROLLO DE SUEÑOS</t>
  </si>
  <si>
    <t>https://community.secop.gov.co/Public/Tendering/OpportunityDetail/Index?noticeUID=CO1.NTC.5718903&amp;isFromPublicArea=True&amp;isModal=true&amp;asPopupView=true</t>
  </si>
  <si>
    <t>ASOCIACION PADRES USUARIOS BIENESTAR FAMILIAR UNION Y FUERZA</t>
  </si>
  <si>
    <t>https://community.secop.gov.co/Public/Tendering/OpportunityDetail/Index?noticeUID=CO1.NTC.5707760&amp;isFromPublicArea=True&amp;isModal=true&amp;asPopupView=true</t>
  </si>
  <si>
    <t>FUNDACIÓN SABER SER</t>
  </si>
  <si>
    <t>https://community.secop.gov.co/Public/Tendering/OpportunityDetail/Index?noticeUID=CO1.NTC.5714388&amp;isFromPublicArea=True&amp;isModal=true&amp;asPopupView=true</t>
  </si>
  <si>
    <t>ASOCIACION DE PADRES DE HOGARES DE BIENESTAR EL ALFEREZ</t>
  </si>
  <si>
    <t>https://community.secop.gov.co/Public/Tendering/OpportunityDetail/Index?noticeUID=CO1.NTC.5707534&amp;isFromPublicArea=True&amp;isModal=true&amp;asPopupView=true</t>
  </si>
  <si>
    <t>ASOCIACION DE PADRES DE HOGARES  DE BIENESTAR MANCOMOJAN</t>
  </si>
  <si>
    <t>https://community.secop.gov.co/Public/Tendering/OpportunityDetail/Index?noticeUID=CO1.NTC.5709159&amp;isFromPublicArea=True&amp;isModal=true&amp;asPopupView=true</t>
  </si>
  <si>
    <t>FUNDACION AVE FENIX RENACER</t>
  </si>
  <si>
    <t>https://community.secop.gov.co/Public/Tendering/OpportunityDetail/Index?noticeUID=CO1.NTC.5715739&amp;isFromPublicArea=True&amp;isModal=true&amp;asPopupView=true</t>
  </si>
  <si>
    <t>ASOCIACION DE HOGARES DE BIENESTAR LA ALBARRADA</t>
  </si>
  <si>
    <t>https://community.secop.gov.co/Public/Tendering/OpportunityDetail/Index?noticeUID=CO1.NTC.5707014&amp;isFromPublicArea=True&amp;isModal=true&amp;asPopupView=true</t>
  </si>
  <si>
    <t>ASOCIACION DE HOGARES COMUNITARIOS DE BIENESTAR VERSALLES</t>
  </si>
  <si>
    <t>https://community.secop.gov.co/Public/Tendering/OpportunityDetail/Index?noticeUID=CO1.NTC.5713158&amp;isFromPublicArea=True&amp;isModal=true&amp;asPopupView=true</t>
  </si>
  <si>
    <t>Asociacion de Hogares Comunitarios de Bienestar Cascajal</t>
  </si>
  <si>
    <t>https://community.secop.gov.co/Public/Tendering/OpportunityDetail/Index?noticeUID=CO1.NTC.5713548&amp;isFromPublicArea=True&amp;isModal=true&amp;asPopupView=true</t>
  </si>
  <si>
    <t>Asociación de Hogares Comunitarios de Bienestar San Jose</t>
  </si>
  <si>
    <t>https://community.secop.gov.co/Public/Tendering/OpportunityDetail/Index?noticeUID=CO1.NTC.5717241&amp;isFromPublicArea=True&amp;isModal=true&amp;asPopupView=true</t>
  </si>
  <si>
    <t>ASOCIACION HCB BRISAS DEL RIO</t>
  </si>
  <si>
    <t>https://community.secop.gov.co/Public/Tendering/OpportunityDetail/Index?noticeUID=CO1.NTC.5706764&amp;isFromPublicArea=True&amp;isModal=true&amp;asPopupView=true</t>
  </si>
  <si>
    <t>ASOCIACIÓN DE HOGARES COMUNITARIOS DE BIENESTAR FAMILIAR PUERTO NUEVO</t>
  </si>
  <si>
    <t>https://community.secop.gov.co/Public/Tendering/OpportunityDetail/Index?noticeUID=CO1.NTC.5718541&amp;isFromPublicArea=True&amp;isModal=true&amp;asPopupView=true</t>
  </si>
  <si>
    <t>CORPORACIÓN VIDA</t>
  </si>
  <si>
    <t>https://community.secop.gov.co/Public/Tendering/OpportunityDetail/Index?noticeUID=CO1.NTC.5707896&amp;isFromPublicArea=True&amp;isModal=true&amp;asPopupView=true</t>
  </si>
  <si>
    <t>FUNDACION CRISTIANA SEMILLAS DE ESPERANZA</t>
  </si>
  <si>
    <t>https://community.secop.gov.co/Public/Tendering/OpportunityDetail/Index?noticeUID=CO1.NTC.5709701&amp;isFromPublicArea=True&amp;isModal=true&amp;asPopupView=true</t>
  </si>
  <si>
    <t>ASOCIACION DE HOGARES COMUNITARIOS DE BIENESTAR MARACANA</t>
  </si>
  <si>
    <t>https://community.secop.gov.co/Public/Tendering/OpportunityDetail/Index?noticeUID=CO1.NTC.5707074&amp;isFromPublicArea=True&amp;isModal=true&amp;asPopupView=true</t>
  </si>
  <si>
    <t>ASOCIACION DE HOGARES COMUNITARIOS DE BIENESTAR DE PUERTO VENECIA</t>
  </si>
  <si>
    <t>https://community.secop.gov.co/Public/Tendering/OpportunityDetail/Index?noticeUID=CO1.NTC.5711671&amp;isFromPublicArea=True&amp;isModal=true&amp;asPopupView=true</t>
  </si>
  <si>
    <t>ASOCIACION DE PADRES DE HCB LA CAROLINA</t>
  </si>
  <si>
    <t>https://community.secop.gov.co/Public/Tendering/OpportunityDetail/Index?noticeUID=CO1.NTC.5708890&amp;isFromPublicArea=True&amp;isModal=true&amp;asPopupView=true</t>
  </si>
  <si>
    <t>ASOCIACION DE HOGARES COMUNITARIOS DE BIENESTAR JUAN ARIAS</t>
  </si>
  <si>
    <t>https://community.secop.gov.co/Public/Tendering/OpportunityDetail/Index?noticeUID=CO1.NTC.5708925&amp;isFromPublicArea=True&amp;isModal=true&amp;asPopupView=true</t>
  </si>
  <si>
    <t>ASOCIACION DE PADRES DE HOGARES COMUNITARIOS DE BIENESTAR LAS DELICIAS</t>
  </si>
  <si>
    <t>https://community.secop.gov.co/Public/Tendering/OpportunityDetail/Index?noticeUID=CO1.NTC.5712822&amp;isFromPublicArea=True&amp;isModal=true&amp;asPopupView=true</t>
  </si>
  <si>
    <t>FUNDACION EDUCATIVA Y SOCIAL</t>
  </si>
  <si>
    <t>https://community.secop.gov.co/Public/Tendering/OpportunityDetail/Index?noticeUID=CO1.NTC.5717242&amp;isFromPublicArea=True&amp;isModal=true&amp;asPopupView=true</t>
  </si>
  <si>
    <t>ASOCIACION DE PADRES DE HOGARES COMUNITARIOS DE BIENESTAR LA MIXTA</t>
  </si>
  <si>
    <t>https://community.secop.gov.co/Public/Tendering/OpportunityDetail/Index?noticeUID=CO1.NTC.5716531&amp;isFromPublicArea=True&amp;isModal=true&amp;asPopupView=true</t>
  </si>
  <si>
    <t>https://community.secop.gov.co/Public/Tendering/OpportunityDetail/Index?noticeUID=CO1.NTC.5709149&amp;isFromPublicArea=True&amp;isModal=true&amp;asPopupView=true</t>
  </si>
  <si>
    <t>corporacion para el desarrollo integral de la familia</t>
  </si>
  <si>
    <t>https://community.secop.gov.co/Public/Tendering/OpportunityDetail/Index?noticeUID=CO1.NTC.5707764&amp;isFromPublicArea=True&amp;isModal=true&amp;asPopupView=true</t>
  </si>
  <si>
    <t>ASOCIACION DE PADRES DE HCB LA CHALUPA</t>
  </si>
  <si>
    <t>https://community.secop.gov.co/Public/Tendering/OpportunityDetail/Index?noticeUID=CO1.NTC.5708379&amp;isFromPublicArea=True&amp;isModal=true&amp;asPopupView=true</t>
  </si>
  <si>
    <t>ASOCIACION DE JOVENES DE PALENQUE</t>
  </si>
  <si>
    <t>https://community.secop.gov.co/Public/Tendering/OpportunityDetail/Index?noticeUID=CO1.NTC.5708400&amp;isFromPublicArea=True&amp;isModal=true&amp;asPopupView=true</t>
  </si>
  <si>
    <t>ASOCIACION DE PADRES DE HOGARES COMUNITARIOS DE BIENESTAR SAN FRANCISCO</t>
  </si>
  <si>
    <t>https://community.secop.gov.co/Public/Tendering/OpportunityDetail/Index?noticeUID=CO1.NTC.5709077&amp;isFromPublicArea=True&amp;isModal=true&amp;asPopupView=true</t>
  </si>
  <si>
    <t>ASOCIACION DE HOGARES COMUNITARIOS SANTA ROSA DE ARENAL</t>
  </si>
  <si>
    <t>https://community.secop.gov.co/Public/Tendering/OpportunityDetail/Index?noticeUID=CO1.NTC.5707963&amp;isFromPublicArea=True&amp;isModal=true&amp;asPopupView=true</t>
  </si>
  <si>
    <t>ASOCIACIÒN DE PADRES DE HOGARES DE BIENESTAR LOS CHIQUITINES</t>
  </si>
  <si>
    <t>https://community.secop.gov.co/Public/Tendering/OpportunityDetail/Index?noticeUID=CO1.NTC.5714558&amp;isFromPublicArea=True&amp;isModal=true&amp;asPopupView=true</t>
  </si>
  <si>
    <t>CONSEJO COMUNITARIO CORPORACIÓN AMBIENTAL Y DE DESARROLLO SOCIAL INTEGRAL DE AFRODESCENDIENTES DEL ZODES DEL MAGDALENA MEDIO BOLIVARENSE</t>
  </si>
  <si>
    <t>https://community.secop.gov.co/Public/Tendering/OpportunityDetail/Index?noticeUID=CO1.NTC.5716788&amp;isFromPublicArea=True&amp;isModal=true&amp;asPopupView=true</t>
  </si>
  <si>
    <t>CORPORACION EDUCATIVA COLEGIO GRAN COLOMBIA</t>
  </si>
  <si>
    <t>https://community.secop.gov.co/Public/Tendering/OpportunityDetail/Index?noticeUID=CO1.NTC.5708660&amp;isFromPublicArea=True&amp;isModal=true&amp;asPopupView=true</t>
  </si>
  <si>
    <t>ASOCIACION DE PADRES DE HOGARES DE BIENESTAR LOS TRAVIESOS</t>
  </si>
  <si>
    <t>https://community.secop.gov.co/Public/Tendering/OpportunityDetail/Index?noticeUID=CO1.NTC.5707054&amp;isFromPublicArea=True&amp;isModal=true&amp;asPopupView=true</t>
  </si>
  <si>
    <t>FUNDACION EDUCATIVA PARA EL DESARROLLO DE CARTAGENA Y REGION CARIBE</t>
  </si>
  <si>
    <t>https://community.secop.gov.co/Public/Tendering/OpportunityDetail/Index?noticeUID=CO1.NTC.5712570&amp;isFromPublicArea=True&amp;isModal=true&amp;asPopupView=true</t>
  </si>
  <si>
    <t>ASOCIACION DE PADRES DE HOGARES COMUNITARIOS DE BIENESTAR INTEGRACION INFANTIL</t>
  </si>
  <si>
    <t>https://community.secop.gov.co/Public/Tendering/OpportunityDetail/Index?noticeUID=CO1.NTC.5717134&amp;isFromPublicArea=True&amp;isModal=true&amp;asPopupView=true</t>
  </si>
  <si>
    <t>https://community.secop.gov.co/Public/Tendering/OpportunityDetail/Index?noticeUID=CO1.NTC.5713540&amp;isFromPublicArea=True&amp;isModal=true&amp;asPopupView=true</t>
  </si>
  <si>
    <t>https://community.secop.gov.co/Public/Tendering/OpportunityDetail/Index?noticeUID=CO1.NTC.5707490&amp;isFromPublicArea=True&amp;isModal=true&amp;asPopupView=true</t>
  </si>
  <si>
    <t>ASOCIACION DE HOGARES COMUNITARIOS DE BIENESTAR AMOR DE MADRE</t>
  </si>
  <si>
    <t>https://community.secop.gov.co/Public/Tendering/OpportunityDetail/Index?noticeUID=CO1.NTC.5709023&amp;isFromPublicArea=True&amp;isModal=true&amp;asPopupView=true</t>
  </si>
  <si>
    <t>Asociacion de padres usuarios de los hogares comunitarios de bienestar familiar sector Arcabuco</t>
  </si>
  <si>
    <t>https://community.secop.gov.co/Public/Tendering/OpportunityDetail/Index?noticeUID=CO1.NTC.5722959&amp;isFromPublicArea=True&amp;isModal=true&amp;asPopupView=true</t>
  </si>
  <si>
    <t>FUNDACIÓN SONDER</t>
  </si>
  <si>
    <t>https://community.secop.gov.co/Public/Tendering/OpportunityDetail/Index?noticeUID=CO1.NTC.5722466&amp;isFromPublicArea=True&amp;isModal=true&amp;asPopupView=true</t>
  </si>
  <si>
    <t>https://community.secop.gov.co/Public/Tendering/OpportunityDetail/Index?noticeUID=CO1.NTC.5719905&amp;isFromPublicArea=True&amp;isModal=true&amp;asPopupView=true</t>
  </si>
  <si>
    <t>ASOCIACION DE PADRES USUARIOS DE LOS HOGARES COMUNITARIOS DE BIENESTAR FAMILIAR, OTRAS MODALIDADES DE ATENCION A LA PRIMERA INFANCIA Y MADRES COMUNITA</t>
  </si>
  <si>
    <t>https://community.secop.gov.co/Public/Tendering/OpportunityDetail/Index?noticeUID=CO1.NTC.5722023&amp;isFromPublicArea=True&amp;isModal=true&amp;asPopupView=true</t>
  </si>
  <si>
    <t>ASOCIACION DE PADRES DE FAMILIA DEL CDI FAMILIAR Y OTRAS MODALIDADES DE ATENCION A LA PRIMERA INFANCIA DEL SECTOR SUSACON Y OTROS MUNICIPIOS</t>
  </si>
  <si>
    <t>https://community.secop.gov.co/Public/Tendering/OpportunityDetail/Index?noticeUID=CO1.NTC.5722403&amp;isFromPublicArea=True&amp;isModal=true&amp;asPopupView=true</t>
  </si>
  <si>
    <t>https://community.secop.gov.co/Public/Tendering/OpportunityDetail/Index?noticeUID=CO1.NTC.5722306&amp;isFromPublicArea=True&amp;isModal=true&amp;asPopupView=true</t>
  </si>
  <si>
    <t>FUNDACION TRANSGREDIR LA INDIFERENCIA</t>
  </si>
  <si>
    <t>https://community.secop.gov.co/Public/Tendering/OpportunityDetail/Index?noticeUID=CO1.NTC.5722475&amp;isFromPublicArea=True&amp;isModal=true&amp;asPopupView=true</t>
  </si>
  <si>
    <t>FUNDACIÓN POR UN MUNDO NUEVO</t>
  </si>
  <si>
    <t>https://community.secop.gov.co/Public/Tendering/OpportunityDetail/Index?noticeUID=CO1.NTC.5725504&amp;isFromPublicArea=True&amp;isModal=true&amp;asPopupView=true</t>
  </si>
  <si>
    <t>ASOCIACIÓN DE PADRES USUARIOS DE LOS HOGARES COMUNITARIOS DE BIENESTAR FAMILIAR, OTRAS MODALIDADES DE ATENCIÓN A LA PRIMERA INFANCIA Y MADRES COMUNITA</t>
  </si>
  <si>
    <t>https://community.secop.gov.co/Public/Tendering/OpportunityDetail/Index?noticeUID=CO1.NTC.5720205&amp;isFromPublicArea=True&amp;isModal=true&amp;asPopupView=true</t>
  </si>
  <si>
    <t>ASOCIACIÓN DE JOVENES PROPONENTES DE CAMBIO PARA EL  CHOCÓ</t>
  </si>
  <si>
    <t>https://community.secop.gov.co/Public/Tendering/OpportunityDetail/Index?noticeUID=CO1.NTC.5741750&amp;isFromPublicArea=True&amp;isModal=true&amp;asPopupView=true</t>
  </si>
  <si>
    <t>https://community.secop.gov.co/Public/Tendering/OpportunityDetail/Index?noticeUID=CO1.NTC.5725313&amp;isFromPublicArea=True&amp;isModal=true&amp;asPopupView=true</t>
  </si>
  <si>
    <t>ASOCIACION MUNDO INNOVA</t>
  </si>
  <si>
    <t>https://community.secop.gov.co/Public/Tendering/OpportunityDetail/Index?noticeUID=CO1.NTC.5724936&amp;isFromPublicArea=True&amp;isModal=true&amp;asPopupView=true</t>
  </si>
  <si>
    <t>https://community.secop.gov.co/Public/Tendering/OpportunityDetail/Index?noticeUID=CO1.NTC.5732293&amp;isFromPublicArea=True&amp;isModal=true&amp;asPopupView=true</t>
  </si>
  <si>
    <t>ASOCIACION DE PADRES USUARIOS DE LOS HOGARES COMUNITARIOS DE BIENESTAR FAMILIAR Y OTRAS MODALIDADES DE ATENCION A LA PRIMERA INFANCIA SECTOR MIRAFLORE</t>
  </si>
  <si>
    <t>https://community.secop.gov.co/Public/Tendering/OpportunityDetail/Index?noticeUID=CO1.NTC.5734140&amp;isFromPublicArea=True&amp;isModal=true&amp;asPopupView=true</t>
  </si>
  <si>
    <t>asopadresboavita</t>
  </si>
  <si>
    <t>https://community.secop.gov.co/Public/Tendering/OpportunityDetail/Index?noticeUID=CO1.NTC.5733186&amp;isFromPublicArea=True&amp;isModal=true&amp;asPopupView=true</t>
  </si>
  <si>
    <t>https://community.secop.gov.co/Public/Tendering/OpportunityDetail/Index?noticeUID=CO1.NTC.5722709&amp;isFromPublicArea=True&amp;isModal=true&amp;asPopupView=true</t>
  </si>
  <si>
    <t>Fundacion TUCRECER</t>
  </si>
  <si>
    <t>https://community.secop.gov.co/Public/Tendering/OpportunityDetail/Index?noticeUID=CO1.NTC.5719769&amp;isFromPublicArea=True&amp;isModal=true&amp;asPopupView=true</t>
  </si>
  <si>
    <t>https://community.secop.gov.co/Public/Tendering/OpportunityDetail/Index?noticeUID=CO1.NTC.5719951&amp;isFromPublicArea=True&amp;isModal=true&amp;asPopupView=true</t>
  </si>
  <si>
    <t>https://community.secop.gov.co/Public/Tendering/OpportunityDetail/Index?noticeUID=CO1.NTC.5732736&amp;isFromPublicArea=True&amp;isModal=true&amp;asPopupView=true</t>
  </si>
  <si>
    <t>https://community.secop.gov.co/Public/Tendering/OpportunityDetail/Index?noticeUID=CO1.NTC.5721491&amp;isFromPublicArea=True&amp;isModal=true&amp;asPopupView=true</t>
  </si>
  <si>
    <t>https://community.secop.gov.co/Public/Tendering/OpportunityDetail/Index?noticeUID=CO1.NTC.5722279&amp;isFromPublicArea=True&amp;isModal=true&amp;asPopupView=true</t>
  </si>
  <si>
    <t>ASOCIACIÓN DE PADRES USUARIOS DE LOS HOGARES COMUNITARIOS DE BIENESTAR FAMILIAR, OTRAS MODALIDADES DE ATENCION A LA PRIMERA INFANCIA SECTOR SAN FRANCI</t>
  </si>
  <si>
    <t>https://community.secop.gov.co/Public/Tendering/OpportunityDetail/Index?noticeUID=CO1.NTC.5721793&amp;isFromPublicArea=True&amp;isModal=true&amp;asPopupView=true</t>
  </si>
  <si>
    <t>Asociación de Padres Usuarios de los Hogares Comunitarios de Bienestar Familiar, otras Modalidades de Atención a la Primera Infancia y Madres Comunita</t>
  </si>
  <si>
    <t>https://community.secop.gov.co/Public/Tendering/OpportunityDetail/Index?noticeUID=CO1.NTC.5723027&amp;isFromPublicArea=True&amp;isModal=true&amp;asPopupView=true</t>
  </si>
  <si>
    <t>https://community.secop.gov.co/Public/Tendering/OpportunityDetail/Index?noticeUID=CO1.NTC.5723394&amp;isFromPublicArea=True&amp;isModal=true&amp;asPopupView=true</t>
  </si>
  <si>
    <t>FUNDACIÓN PROGRESO Y DESARROLLO PARA TODOS</t>
  </si>
  <si>
    <t>https://community.secop.gov.co/Public/Tendering/OpportunityDetail/Index?noticeUID=CO1.NTC.5741068&amp;isFromPublicArea=True&amp;isModal=true&amp;asPopupView=true</t>
  </si>
  <si>
    <t>https://community.secop.gov.co/Public/Tendering/OpportunityDetail/Index?noticeUID=CO1.NTC.5722480&amp;isFromPublicArea=True&amp;isModal=true&amp;asPopupView=true</t>
  </si>
  <si>
    <t>ASOCIACION DE PADRES USUARIOS DE LOS HOGARES COMUNITARIOS DE BIENESTAR FAMILIAR, OTRAS MODALIDADES DE ATENCIÓN A LA PRIMERA INFANCIA PATRIOTAS TUNJA</t>
  </si>
  <si>
    <t>https://community.secop.gov.co/Public/Tendering/OpportunityDetail/Index?noticeUID=CO1.NTC.5733296&amp;isFromPublicArea=True&amp;isModal=true&amp;asPopupView=true</t>
  </si>
  <si>
    <t>ASOCIACIÓN DE AUTORIDADES TRADICIONALES Y CABILDOS U'WA</t>
  </si>
  <si>
    <t>https://community.secop.gov.co/Public/Tendering/OpportunityDetail/Index?noticeUID=CO1.NTC.5721863&amp;isFromPublicArea=True&amp;isModal=true&amp;asPopupView=true</t>
  </si>
  <si>
    <t>https://community.secop.gov.co/Public/Tendering/OpportunityDetail/Index?noticeUID=CO1.NTC.5721837&amp;isFromPublicArea=True&amp;isModal=true&amp;asPopupView=true</t>
  </si>
  <si>
    <t>https://community.secop.gov.co/Public/Tendering/OpportunityDetail/Index?noticeUID=CO1.NTC.5721845&amp;isFromPublicArea=True&amp;isModal=true&amp;asPopupView=true</t>
  </si>
  <si>
    <t>https://community.secop.gov.co/Public/Tendering/OpportunityDetail/Index?noticeUID=CO1.NTC.5719792&amp;isFromPublicArea=True&amp;isModal=true&amp;asPopupView=true</t>
  </si>
  <si>
    <t>Asociacion Mundos Hermanos</t>
  </si>
  <si>
    <t>https://community.secop.gov.co/Public/Tendering/OpportunityDetail/Index?noticeUID=CO1.NTC.5701998&amp;isFromPublicArea=True&amp;isModal=true&amp;asPopupView=true</t>
  </si>
  <si>
    <t>https://community.secop.gov.co/Public/Tendering/OpportunityDetail/Index?noticeUID=CO1.NTC.5708213&amp;isFromPublicArea=True&amp;isModal=true&amp;asPopupView=true</t>
  </si>
  <si>
    <t>Comite Asesor Voluntario de Nutricion Nutrir</t>
  </si>
  <si>
    <t>https://community.secop.gov.co/Public/Tendering/OpportunityDetail/Index?noticeUID=CO1.NTC.5706346&amp;isFromPublicArea=True&amp;isModal=true&amp;asPopupView=true</t>
  </si>
  <si>
    <t>ASOCIACION DE PADRES DEL HOGAR INFANTIL ANGELITOS</t>
  </si>
  <si>
    <t>https://community.secop.gov.co/Public/Tendering/OpportunityDetail/Index?noticeUID=CO1.NTC.5733828&amp;isFromPublicArea=True&amp;isModal=true&amp;asPopupView=true</t>
  </si>
  <si>
    <t>COOPERATIVA DE ASOCIACIONES DE PADRES USUARIOS DE HOGARES COMUNITARIOS DE BIENESTAR</t>
  </si>
  <si>
    <t>https://community.secop.gov.co/Public/Tendering/OpportunityDetail/Index?noticeUID=CO1.NTC.5699716&amp;isFromPublicArea=True&amp;isModal=true&amp;asPopupView=true</t>
  </si>
  <si>
    <t>HOGAR INFANTIL LOS OSITOS</t>
  </si>
  <si>
    <t>https://community.secop.gov.co/Public/Tendering/OpportunityDetail/Index?noticeUID=CO1.NTC.5699486&amp;isFromPublicArea=True&amp;isModal=true&amp;asPopupView=true</t>
  </si>
  <si>
    <t>JARDIN  INFANTIL SANTA BERNARDITA</t>
  </si>
  <si>
    <t>https://community.secop.gov.co/Public/Tendering/OpportunityDetail/Index?noticeUID=CO1.NTC.5707774&amp;isFromPublicArea=True&amp;isModal=true&amp;asPopupView=true</t>
  </si>
  <si>
    <t>https://community.secop.gov.co/Public/Tendering/OpportunityDetail/Index?noticeUID=CO1.NTC.5708178&amp;isFromPublicArea=True&amp;isModal=true&amp;asPopupView=true</t>
  </si>
  <si>
    <t>ASOCIACIÓN DE PADRES DE FAMILIA HOGAR INFANTIL EL CARMEN</t>
  </si>
  <si>
    <t>https://community.secop.gov.co/Public/Tendering/OpportunityDetail/Index?noticeUID=CO1.NTC.5699359&amp;isFromPublicArea=True&amp;isModal=true&amp;asPopupView=true</t>
  </si>
  <si>
    <t>https://community.secop.gov.co/Public/Tendering/OpportunityDetail/Index?noticeUID=CO1.NTC.5714790&amp;isFromPublicArea=True&amp;isModal=true&amp;asPopupView=true</t>
  </si>
  <si>
    <t>ASOCIACION DE PADRES DE HOGARES DE BIENESTAR DE LOS BARRIOS MORROGACHO Y TOPACIO</t>
  </si>
  <si>
    <t>https://community.secop.gov.co/Public/Tendering/OpportunityDetail/Index?noticeUID=CO1.NTC.5706135&amp;isFromPublicArea=True&amp;isModal=true&amp;asPopupView=true</t>
  </si>
  <si>
    <t>CORPORACION CENTRO EDUCATIVO MARIA DE NAZARETH</t>
  </si>
  <si>
    <t>https://community.secop.gov.co/Public/Tendering/OpportunityDetail/Index?noticeUID=CO1.NTC.5714280&amp;isFromPublicArea=True&amp;isModal=true&amp;asPopupView=true</t>
  </si>
  <si>
    <t>HOGAR INFANTIL LA TOSCANA</t>
  </si>
  <si>
    <t>https://community.secop.gov.co/Public/Tendering/OpportunityDetail/Index?noticeUID=CO1.NTC.5711553&amp;isFromPublicArea=True&amp;isModal=true&amp;asPopupView=true</t>
  </si>
  <si>
    <t>HOGAR INFANTIL FLORIDA BLANCA</t>
  </si>
  <si>
    <t>https://community.secop.gov.co/Public/Tendering/OpportunityDetail/Index?noticeUID=CO1.NTC.5697101&amp;isFromPublicArea=True&amp;isModal=true&amp;asPopupView=true</t>
  </si>
  <si>
    <t>Hogar Infantil Niña Maria</t>
  </si>
  <si>
    <t>https://community.secop.gov.co/Public/Tendering/OpportunityDetail/Index?noticeUID=CO1.NTC.5706701&amp;isFromPublicArea=True&amp;isModal=true&amp;asPopupView=true</t>
  </si>
  <si>
    <t>https://community.secop.gov.co/Public/Tendering/OpportunityDetail/Index?noticeUID=CO1.NTC.5696263&amp;isFromPublicArea=True&amp;isModal=true&amp;asPopupView=true</t>
  </si>
  <si>
    <t>COOPERATIVA DE BIENESTAR SOCIAL COBIENESTAR</t>
  </si>
  <si>
    <t>https://community.secop.gov.co/Public/Tendering/OpportunityDetail/Index?noticeUID=CO1.NTC.5698422&amp;isFromPublicArea=True&amp;isModal=true&amp;asPopupView=true</t>
  </si>
  <si>
    <t>https://community.secop.gov.co/Public/Tendering/OpportunityDetail/Index?noticeUID=CO1.NTC.5695926&amp;isFromPublicArea=True&amp;isModal=true&amp;asPopupView=true</t>
  </si>
  <si>
    <t>https://community.secop.gov.co/Public/Tendering/OpportunityDetail/Index?noticeUID=CO1.NTC.5704652&amp;isFromPublicArea=True&amp;isModal=true&amp;asPopupView=true</t>
  </si>
  <si>
    <t>https://community.secop.gov.co/Public/Tendering/OpportunityDetail/Index?noticeUID=CO1.NTC.5699650&amp;isFromPublicArea=True&amp;isModal=true&amp;asPopupView=true</t>
  </si>
  <si>
    <t>FUNDACION SEMILLAS PARA LA PAZ</t>
  </si>
  <si>
    <t>https://community.secop.gov.co/Public/Tendering/OpportunityDetail/Index?noticeUID=CO1.NTC.5695679&amp;isFromPublicArea=True&amp;isModal=true&amp;asPopupView=true</t>
  </si>
  <si>
    <t>https://community.secop.gov.co/Public/Tendering/OpportunityDetail/Index?noticeUID=CO1.NTC.5696120&amp;isFromPublicArea=True&amp;isModal=true&amp;asPopupView=true</t>
  </si>
  <si>
    <t>CENTRO DE DESARROLLO COMUNITARIO VERSALLES</t>
  </si>
  <si>
    <t>https://community.secop.gov.co/Public/Tendering/OpportunityDetail/Index?noticeUID=CO1.NTC.5736947&amp;isFromPublicArea=True&amp;isModal=true&amp;asPopupView=true</t>
  </si>
  <si>
    <t>ONEPAZ</t>
  </si>
  <si>
    <t>https://community.secop.gov.co/Public/Tendering/OpportunityDetail/Index?noticeUID=CO1.NTC.5705515&amp;isFromPublicArea=True&amp;isModal=true&amp;asPopupView=true</t>
  </si>
  <si>
    <t>CAJA DE COMPENSACION FAMILIAR DEL CAQUETA</t>
  </si>
  <si>
    <t>https://community.secop.gov.co/Public/Tendering/OpportunityDetail/Index?noticeUID=CO1.NTC.5702809&amp;isFromPublicArea=True&amp;isModal=true&amp;asPopupView=true</t>
  </si>
  <si>
    <t>FUNDAR AMAZONICO</t>
  </si>
  <si>
    <t>https://community.secop.gov.co/Public/Tendering/OpportunityDetail/Index?noticeUID=CO1.NTC.5701719&amp;isFromPublicArea=True&amp;isModal=true&amp;asPopupView=true</t>
  </si>
  <si>
    <t>Asociacion de Mujeres Productoras de Cárnicos del Caquetá</t>
  </si>
  <si>
    <t>https://community.secop.gov.co/Public/Tendering/OpportunityDetail/Index?noticeUID=CO1.NTC.5701609&amp;isFromPublicArea=True&amp;isModal=true&amp;asPopupView=true</t>
  </si>
  <si>
    <t>FUNDACION CONSTRUYENDO NUEVOS CAMINOS</t>
  </si>
  <si>
    <t>https://community.secop.gov.co/Public/Tendering/OpportunityDetail/Index?noticeUID=CO1.NTC.5701721&amp;isFromPublicArea=True&amp;isModal=true&amp;asPopupView=true</t>
  </si>
  <si>
    <t>https://community.secop.gov.co/Public/Tendering/OpportunityDetail/Index?noticeUID=CO1.NTC.5777150&amp;isFromPublicArea=True&amp;isModal=true&amp;asPopupView=true</t>
  </si>
  <si>
    <t>FUNDACION INTEGRAL PARA EL DESARROLLO JSG</t>
  </si>
  <si>
    <t>https://community.secop.gov.co/Public/Tendering/OpportunityDetail/Index?noticeUID=CO1.NTC.5711580&amp;isFromPublicArea=True&amp;isModal=true&amp;asPopupView=true</t>
  </si>
  <si>
    <t>DIÓCESIS  DE SAN VICENTE DEL CAGUAN</t>
  </si>
  <si>
    <t>https://community.secop.gov.co/Public/Tendering/OpportunityDetail/Index?noticeUID=CO1.NTC.5718730&amp;isFromPublicArea=True&amp;isModal=true&amp;asPopupView=true</t>
  </si>
  <si>
    <t>FUNDACIÓN FUNAMU</t>
  </si>
  <si>
    <t>https://community.secop.gov.co/Public/Tendering/OpportunityDetail/Index?noticeUID=CO1.NTC.5701715&amp;isFromPublicArea=True&amp;isModal=true&amp;asPopupView=true</t>
  </si>
  <si>
    <t>CORFETEC</t>
  </si>
  <si>
    <t>https://community.secop.gov.co/Public/Tendering/OpportunityDetail/Index?noticeUID=CO1.NTC.5701613&amp;isFromPublicArea=True&amp;isModal=true&amp;asPopupView=true</t>
  </si>
  <si>
    <t>https://community.secop.gov.co/Public/Tendering/OpportunityDetail/Index?noticeUID=CO1.NTC.5701458&amp;isFromPublicArea=True&amp;isModal=true&amp;asPopupView=true</t>
  </si>
  <si>
    <t>https://community.secop.gov.co/Public/Tendering/OpportunityDetail/Index?noticeUID=CO1.NTC.5718907&amp;isFromPublicArea=True&amp;isModal=true&amp;asPopupView=true</t>
  </si>
  <si>
    <t>ASOCIACIÓN SERVICIOS EDUCATIVOS PARA LA INFANCIA, LA ADOLESCENCIA Y FAMILIA</t>
  </si>
  <si>
    <t>https://community.secop.gov.co/Public/Tendering/OpportunityDetail/Index?noticeUID=CO1.NTC.5754225&amp;isFromPublicArea=True&amp;isModal=true&amp;asPopupView=true</t>
  </si>
  <si>
    <t>FUNDACION FUNDAFES</t>
  </si>
  <si>
    <t>https://community.secop.gov.co/Public/Tendering/OpportunityDetail/Index?noticeUID=CO1.NTC.5701622&amp;isFromPublicArea=True&amp;isModal=true&amp;asPopupView=true</t>
  </si>
  <si>
    <t>https://community.secop.gov.co/Public/Tendering/OpportunityDetail/Index?noticeUID=CO1.NTC.5711570&amp;isFromPublicArea=True&amp;isModal=true&amp;asPopupView=true</t>
  </si>
  <si>
    <t>https://community.secop.gov.co/Public/Tendering/OpportunityDetail/Index?noticeUID=CO1.NTC.5712287&amp;isFromPublicArea=True&amp;isModal=true&amp;asPopupView=true</t>
  </si>
  <si>
    <t>ASOCIACION DEL CAMBIO Y CONSTRUCCION DE DIGNIDAD HUMANA ASOHUMAD</t>
  </si>
  <si>
    <t>https://community.secop.gov.co/Public/Tendering/OpportunityDetail/Index?noticeUID=CO1.NTC.5724926&amp;isFromPublicArea=True&amp;isModal=true&amp;asPopupView=true</t>
  </si>
  <si>
    <t>https://community.secop.gov.co/Public/Tendering/OpportunityDetail/Index?noticeUID=CO1.NTC.5776722&amp;isFromPublicArea=True&amp;isModal=true&amp;asPopupView=true</t>
  </si>
  <si>
    <t>FUNDACION PICACHOS</t>
  </si>
  <si>
    <t>https://community.secop.gov.co/Public/Tendering/OpportunityDetail/Index?noticeUID=CO1.NTC.5720105&amp;isFromPublicArea=True&amp;isModal=true&amp;asPopupView=true</t>
  </si>
  <si>
    <t>CORPORACION HUELLAS DE AMOR PARA TU VIDA CORHUELLAS</t>
  </si>
  <si>
    <t>https://community.secop.gov.co/Public/Tendering/OpportunityDetail/Index?noticeUID=CO1.NTC.5701608&amp;isFromPublicArea=True&amp;isModal=true&amp;asPopupView=true</t>
  </si>
  <si>
    <t>fundarune</t>
  </si>
  <si>
    <t>https://community.secop.gov.co/Public/Tendering/OpportunityDetail/Index?noticeUID=CO1.NTC.5724872&amp;isFromPublicArea=True&amp;isModal=true&amp;asPopupView=true</t>
  </si>
  <si>
    <t>https://community.secop.gov.co/Public/Tendering/OpportunityDetail/Index?noticeUID=CO1.NTC.5776833&amp;isFromPublicArea=True&amp;isModal=true&amp;asPopupView=true</t>
  </si>
  <si>
    <t>https://community.secop.gov.co/Public/Tendering/OpportunityDetail/Index?noticeUID=CO1.NTC.5719749&amp;isFromPublicArea=True&amp;isModal=true&amp;asPopupView=true</t>
  </si>
  <si>
    <t>https://community.secop.gov.co/Public/Tendering/OpportunityDetail/Index?noticeUID=CO1.NTC.5701619&amp;isFromPublicArea=True&amp;isModal=true&amp;asPopupView=true</t>
  </si>
  <si>
    <t>FUNDACION PARA EL MEJORAMIENTO INTEGRAL DE LA CALIDAD DE VIDA DE LOS COLOMBIANOS</t>
  </si>
  <si>
    <t>https://community.secop.gov.co/Public/Tendering/OpportunityDetail/Index?noticeUID=CO1.NTC.5726735&amp;isFromPublicArea=True&amp;isModal=true&amp;asPopupView=true</t>
  </si>
  <si>
    <t>Fundación Bien Estar</t>
  </si>
  <si>
    <t>https://community.secop.gov.co/Public/Tendering/OpportunityDetail/Index?noticeUID=CO1.NTC.5765535&amp;isFromPublicArea=True&amp;isModal=true&amp;asPopupView=true</t>
  </si>
  <si>
    <t>https://community.secop.gov.co/Public/Tendering/OpportunityDetail/Index?noticeUID=CO1.NTC.5764260&amp;isFromPublicArea=True&amp;isModal=true&amp;asPopupView=true</t>
  </si>
  <si>
    <t>https://community.secop.gov.co/Public/Tendering/OpportunityDetail/Index?noticeUID=CO1.NTC.5726696&amp;isFromPublicArea=True&amp;isModal=true&amp;asPopupView=true</t>
  </si>
  <si>
    <t>FUNDACION NACIONAL PARA EL DESARROLLO DE LA PROSPERIDAD - FUNDEXPO</t>
  </si>
  <si>
    <t>https://community.secop.gov.co/Public/Tendering/OpportunityDetail/Index?noticeUID=CO1.NTC.5721287&amp;isFromPublicArea=True&amp;isModal=true&amp;asPopupView=true</t>
  </si>
  <si>
    <t>https://community.secop.gov.co/Public/Tendering/OpportunityDetail/Index?noticeUID=CO1.NTC.5723228&amp;isFromPublicArea=True&amp;isModal=true&amp;asPopupView=true</t>
  </si>
  <si>
    <t>https://community.secop.gov.co/Public/Tendering/OpportunityDetail/Index?noticeUID=CO1.NTC.5722401&amp;isFromPublicArea=True&amp;isModal=true&amp;asPopupView=true</t>
  </si>
  <si>
    <t>https://community.secop.gov.co/Public/Tendering/OpportunityDetail/Index?noticeUID=CO1.NTC.5743511&amp;isFromPublicArea=True&amp;isModal=true&amp;asPopupView=true</t>
  </si>
  <si>
    <t>https://community.secop.gov.co/Public/Tendering/OpportunityDetail/Index?noticeUID=CO1.NTC.5743171&amp;isFromPublicArea=True&amp;isModal=true&amp;asPopupView=true</t>
  </si>
  <si>
    <t>CORPORACION PROALIMENTAR SALUD Y VIDA</t>
  </si>
  <si>
    <t>https://community.secop.gov.co/Public/Tendering/OpportunityDetail/Index?noticeUID=CO1.NTC.5717405&amp;isFromPublicArea=True&amp;isModal=true&amp;asPopupView=true</t>
  </si>
  <si>
    <t>https://community.secop.gov.co/Public/Tendering/OpportunityDetail/Index?noticeUID=CO1.NTC.5717158&amp;isFromPublicArea=True&amp;isModal=true&amp;asPopupView=true</t>
  </si>
  <si>
    <t>https://community.secop.gov.co/Public/Tendering/OpportunityDetail/Index?noticeUID=CO1.NTC.5716856&amp;isFromPublicArea=True&amp;isModal=true&amp;asPopupView=true</t>
  </si>
  <si>
    <t>CORPORACION CREO EN MI</t>
  </si>
  <si>
    <t>https://community.secop.gov.co/Public/Tendering/OpportunityDetail/Index?noticeUID=CO1.NTC.5726246&amp;isFromPublicArea=True&amp;isModal=true&amp;asPopupView=true</t>
  </si>
  <si>
    <t>ASOMORICHAL</t>
  </si>
  <si>
    <t>https://community.secop.gov.co/Public/Tendering/OpportunityDetail/Index?noticeUID=CO1.NTC.5726885&amp;isFromPublicArea=True&amp;isModal=true&amp;asPopupView=true</t>
  </si>
  <si>
    <t>https://community.secop.gov.co/Public/Tendering/OpportunityDetail/Index?noticeUID=CO1.NTC.5763164&amp;isFromPublicArea=True&amp;isModal=true&amp;asPopupView=true</t>
  </si>
  <si>
    <t>https://community.secop.gov.co/Public/Tendering/OpportunityDetail/Index?noticeUID=CO1.NTC.5727121&amp;isFromPublicArea=True&amp;isModal=true&amp;asPopupView=true</t>
  </si>
  <si>
    <t>Asociación de  padres de familia de los hogares comunitarios de bienestar Multiple de piéndamonitos</t>
  </si>
  <si>
    <t>https://community.secop.gov.co/Public/Tendering/OpportunityDetail/Index?noticeUID=CO1.NTC.5692555&amp;isFromPublicArea=True&amp;isModal=true&amp;asPopupView=true</t>
  </si>
  <si>
    <t>ASOCIACION DE PADRES DE FAMILIA DE LOS HOGARES COMUNITARIOS DE BIENESTAR CORREGIMIENTO  DE PARRAGA</t>
  </si>
  <si>
    <t>https://community.secop.gov.co/Public/Tendering/OpportunityDetail/Index?noticeUID=CO1.NTC.5688213&amp;isFromPublicArea=True&amp;isModal=true&amp;asPopupView=true</t>
  </si>
  <si>
    <t>ASOCIACIÓN DE PADRES DE FAMILIA DE LOS HOGARES COMUNITARIOS DE BIENESTAR MORALES</t>
  </si>
  <si>
    <t>https://community.secop.gov.co/Public/Tendering/OpportunityDetail/Index?noticeUID=CO1.NTC.5693259&amp;isFromPublicArea=True&amp;isModal=true&amp;asPopupView=true</t>
  </si>
  <si>
    <t>ASOCIACION DE PADRES DE FAMILIA DE LOS HOGARES COMUNITARIOS DE BIENESTAR FAMILIAR CINCO DIAS</t>
  </si>
  <si>
    <t>https://community.secop.gov.co/Public/Tendering/OpportunityDetail/Index?noticeUID=CO1.NTC.5690901&amp;isFromPublicArea=True&amp;isModal=true&amp;asPopupView=true</t>
  </si>
  <si>
    <t>FUNDACIÓN UN MUNDO SIN FRONTERAS</t>
  </si>
  <si>
    <t>https://community.secop.gov.co/Public/Tendering/OpportunityDetail/Index?noticeUID=CO1.NTC.5690559&amp;isFromPublicArea=True&amp;isModal=true&amp;asPopupView=true</t>
  </si>
  <si>
    <t>Asociación de padres de familia de hogares comunitarios de bienestar de cenegueta</t>
  </si>
  <si>
    <t>https://community.secop.gov.co/Public/Tendering/OpportunityDetail/Index?noticeUID=CO1.NTC.5699947&amp;isFromPublicArea=True&amp;isModal=true&amp;asPopupView=true</t>
  </si>
  <si>
    <t>ASOCIACION DE PADRES DE FAMILIA DE LOS HOGARES COMUNITARIOS DE BIENESTAR FAMILIAR BARRIO CAMINO REAL</t>
  </si>
  <si>
    <t>https://community.secop.gov.co/Public/Tendering/OpportunityDetail/Index?noticeUID=CO1.NTC.5703799&amp;isFromPublicArea=True&amp;isModal=true&amp;asPopupView=true</t>
  </si>
  <si>
    <t>https://community.secop.gov.co/Public/Tendering/OpportunityDetail/Index?noticeUID=CO1.NTC.5700117&amp;isFromPublicArea=True&amp;isModal=true&amp;asPopupView=true</t>
  </si>
  <si>
    <t>CONSEJO COMUNITARIO RENACER NEGRO</t>
  </si>
  <si>
    <t>https://community.secop.gov.co/Public/Tendering/OpportunityDetail/Index?noticeUID=CO1.NTC.5682434&amp;isFromPublicArea=True&amp;isModal=true&amp;asPopupView=true</t>
  </si>
  <si>
    <t>asociación de padres de familia de hogares comunitarios del barrio puerto Cali</t>
  </si>
  <si>
    <t>https://community.secop.gov.co/Public/Tendering/OpportunityDetail/Index?noticeUID=CO1.NTC.5685784&amp;isFromPublicArea=True&amp;isModal=true&amp;asPopupView=true</t>
  </si>
  <si>
    <t>Fundación Haz tu Corazón micayseño</t>
  </si>
  <si>
    <t>https://community.secop.gov.co/Public/Tendering/OpportunityDetail/Index?noticeUID=CO1.NTC.5682523&amp;isFromPublicArea=True&amp;isModal=true&amp;asPopupView=true</t>
  </si>
  <si>
    <t>ASOCIACIÓN DE HOGARES COMUNITARIOS Y DEMÁS ESTRATEGIAS DEL ICBF DEL MUNICIPIO DE INZÁ</t>
  </si>
  <si>
    <t>https://community.secop.gov.co/Public/Tendering/OpportunityDetail/Index?noticeUID=CO1.NTC.5691034&amp;isFromPublicArea=True&amp;isModal=true&amp;asPopupView=true</t>
  </si>
  <si>
    <t>ASOCIACION DE HOGARES COMUNITARIOS Y OTRAS MODALIDADES DE ATENCION A PRIMERA INFANCIA SANTA TERESA</t>
  </si>
  <si>
    <t>https://community.secop.gov.co/Public/Tendering/OpportunityDetail/Index?noticeUID=CO1.NTC.5693411&amp;isFromPublicArea=True&amp;isModal=true&amp;asPopupView=true</t>
  </si>
  <si>
    <t>FUNDACIÓN GIMNASIO MODERNO DEL CAUCA</t>
  </si>
  <si>
    <t>https://community.secop.gov.co/Public/Tendering/OpportunityDetail/Index?noticeUID=CO1.NTC.5692143&amp;isFromPublicArea=True&amp;isModal=true&amp;asPopupView=true</t>
  </si>
  <si>
    <t>FUNDACION AMALAKA</t>
  </si>
  <si>
    <t>https://community.secop.gov.co/Public/Tendering/OpportunityDetail/Index?noticeUID=CO1.NTC.5692584&amp;isFromPublicArea=True&amp;isModal=true&amp;asPopupView=true</t>
  </si>
  <si>
    <t>ASOCIACION FRUTOS DE AMOR JC</t>
  </si>
  <si>
    <t>https://community.secop.gov.co/Public/Tendering/OpportunityDetail/Index?noticeUID=CO1.NTC.5693946&amp;isFromPublicArea=True&amp;isModal=true&amp;asPopupView=true</t>
  </si>
  <si>
    <t>LICEO TECNICO SUPERIOR ADSCRITO A LA CORPORACION UNIVERSITARIA AUTONOMA DEL CAUCA</t>
  </si>
  <si>
    <t>https://community.secop.gov.co/Public/Tendering/OpportunityDetail/Index?noticeUID=CO1.NTC.5682232&amp;isFromPublicArea=True&amp;isModal=true&amp;asPopupView=true</t>
  </si>
  <si>
    <t>ASOCIACION DE PADRES DE FAMILIA DE LOS HOGARES COMUNITARIOS DEL CORREGIMIENTO DE OLAYA</t>
  </si>
  <si>
    <t>https://community.secop.gov.co/Public/Tendering/OpportunityDetail/Index?noticeUID=CO1.NTC.5683872&amp;isFromPublicArea=True&amp;isModal=true&amp;asPopupView=true</t>
  </si>
  <si>
    <t>https://community.secop.gov.co/Public/Tendering/OpportunityDetail/Index?noticeUID=CO1.NTC.5690543&amp;isFromPublicArea=True&amp;isModal=true&amp;asPopupView=true</t>
  </si>
  <si>
    <t>CENTRO DE INVESTIGACION ACADEMICA Y DESARROLLO TECNOLOGICO DEL OCCIDENTE COLOMBIANO JORGE ELIECER GAITAN</t>
  </si>
  <si>
    <t>https://community.secop.gov.co/Public/Tendering/OpportunityDetail/Index?noticeUID=CO1.NTC.5682601&amp;isFromPublicArea=True&amp;isModal=true&amp;asPopupView=true</t>
  </si>
  <si>
    <t>COOPERATIVA COOMHOGAR</t>
  </si>
  <si>
    <t>https://community.secop.gov.co/Public/Tendering/OpportunityDetail/Index?noticeUID=CO1.NTC.5687113&amp;isFromPublicArea=True&amp;isModal=true&amp;asPopupView=true</t>
  </si>
  <si>
    <t>asociacion de padres de familia de los hogares comunitarios de bienestar oriente de quilichao</t>
  </si>
  <si>
    <t>https://community.secop.gov.co/Public/Tendering/OpportunityDetail/Index?noticeUID=CO1.NTC.5689631&amp;isFromPublicArea=True&amp;isModal=true&amp;asPopupView=true</t>
  </si>
  <si>
    <t>https://community.secop.gov.co/Public/Tendering/OpportunityDetail/Index?noticeUID=CO1.NTC.5690379&amp;isFromPublicArea=True&amp;isModal=true&amp;asPopupView=true</t>
  </si>
  <si>
    <t>FUNDACIÓN LICEO COMERCIAL CIUDAD DE EL BORDO</t>
  </si>
  <si>
    <t>https://community.secop.gov.co/Public/Tendering/OpportunityDetail/Index?noticeUID=CO1.NTC.5716304&amp;isFromPublicArea=True&amp;isModal=true&amp;asPopupView=true</t>
  </si>
  <si>
    <t>https://community.secop.gov.co/Public/Tendering/OpportunityDetail/Index?noticeUID=CO1.NTC.5687826&amp;isFromPublicArea=True&amp;isModal=true&amp;asPopupView=true</t>
  </si>
  <si>
    <t>https://community.secop.gov.co/Public/Tendering/OpportunityDetail/Index?noticeUID=CO1.NTC.5688150&amp;isFromPublicArea=True&amp;isModal=true&amp;asPopupView=true</t>
  </si>
  <si>
    <t>Fundacion Coexistir</t>
  </si>
  <si>
    <t>https://community.secop.gov.co/Public/Tendering/OpportunityDetail/Index?noticeUID=CO1.NTC.5696956&amp;isFromPublicArea=True&amp;isModal=true&amp;asPopupView=true</t>
  </si>
  <si>
    <t>FUNDACION ESPERANZA Y AMOR</t>
  </si>
  <si>
    <t>https://community.secop.gov.co/Public/Tendering/OpportunityDetail/Index?noticeUID=CO1.NTC.5685931&amp;isFromPublicArea=True&amp;isModal=true&amp;asPopupView=true</t>
  </si>
  <si>
    <t>CONSORCIO ICBF - PRIMERA INFANCIA 2024</t>
  </si>
  <si>
    <t>https://community.secop.gov.co/Public/Tendering/OpportunityDetail/Index?noticeUID=CO1.NTC.5721206&amp;isFromPublicArea=True&amp;isModal=true&amp;asPopupView=true</t>
  </si>
  <si>
    <t>https://community.secop.gov.co/Public/Tendering/OpportunityDetail/Index?noticeUID=CO1.NTC.5682214&amp;isFromPublicArea=True&amp;isModal=true&amp;asPopupView=true</t>
  </si>
  <si>
    <t>https://community.secop.gov.co/Public/Tendering/OpportunityDetail/Index?noticeUID=CO1.NTC.5682117&amp;isFromPublicArea=True&amp;isModal=true&amp;asPopupView=true</t>
  </si>
  <si>
    <t>Asociación de padres de familias HCB  Riochiquito</t>
  </si>
  <si>
    <t>https://community.secop.gov.co/Public/Tendering/OpportunityDetail/Index?noticeUID=CO1.NTC.5692188&amp;isFromPublicArea=True&amp;isModal=true&amp;asPopupView=true</t>
  </si>
  <si>
    <t>ASOCIACION   MARIA AUXILIADORA</t>
  </si>
  <si>
    <t>FUNDACIÓN PARA EL DESARROLLO DE LA CUENCA DEL PACIFICO COLOMBIANO</t>
  </si>
  <si>
    <t>FACCA</t>
  </si>
  <si>
    <t>FUNDACION FUENTE DE VIDA</t>
  </si>
  <si>
    <t>https://community.secop.gov.co/Public/Tendering/OpportunityDetail/Index?noticeUID=CO1.NTC.5718864&amp;isFromPublicArea=True&amp;isModal=true&amp;asPopupView=true</t>
  </si>
  <si>
    <t>ASOCIACION DE HOGARES COMUNITARIOSFAMI CANDELARIA SUR</t>
  </si>
  <si>
    <t>https://community.secop.gov.co/Public/Tendering/OpportunityDetail/Index?noticeUID=CO1.NTC.5719859&amp;isFromPublicArea=True&amp;isModal=true&amp;asPopupView=true</t>
  </si>
  <si>
    <t>ASOCIACION DE HOGARES COMUNITARIOS   MIXTOS LA NEVADA II</t>
  </si>
  <si>
    <t>https://community.secop.gov.co/Public/Tendering/OpportunityDetail/Index?noticeUID=CO1.NTC.5713188&amp;isFromPublicArea=True&amp;isModal=true&amp;asPopupView=true</t>
  </si>
  <si>
    <t>ASOCIACION DE PADRES DE FAMILIA CDI SANTA RITA</t>
  </si>
  <si>
    <t>https://community.secop.gov.co/Public/Tendering/OpportunityDetail/Index?noticeUID=CO1.NTC.5717030&amp;isFromPublicArea=True&amp;isModal=true&amp;asPopupView=true</t>
  </si>
  <si>
    <t>FUNDACIÓN CONSTRUYENDO TEJIDO SOCIAL</t>
  </si>
  <si>
    <t>https://community.secop.gov.co/Public/Tendering/OpportunityDetail/Index?noticeUID=CO1.NTC.5712200&amp;isFromPublicArea=True&amp;isModal=true&amp;asPopupView=true</t>
  </si>
  <si>
    <t>ASOCIACION DE HOGARES COMUNITARIOS DE BIENESTAR NORORIENTE EL COPEY II TRADICIONAL</t>
  </si>
  <si>
    <t>https://community.secop.gov.co/Public/Tendering/OpportunityDetail/Index?noticeUID=CO1.NTC.5716264&amp;isFromPublicArea=True&amp;isModal=true&amp;asPopupView=true</t>
  </si>
  <si>
    <t>ASOCIACION DE HOGARES COMUNITARIOS 18 DE FEBRERO DE BOSCONIA 0-5</t>
  </si>
  <si>
    <t>https://community.secop.gov.co/Public/Tendering/OpportunityDetail/Index?noticeUID=CO1.NTC.5711668&amp;isFromPublicArea=True&amp;isModal=true&amp;asPopupView=true</t>
  </si>
  <si>
    <t>ASOCIACION DE HOGARES COMUNITARIOS MIXTA VILLA MARUAMA</t>
  </si>
  <si>
    <t>https://community.secop.gov.co/Public/Tendering/OpportunityDetail/Index?noticeUID=CO1.NTC.5721229&amp;isFromPublicArea=True&amp;isModal=true&amp;asPopupView=true</t>
  </si>
  <si>
    <t>ASOCIACION DE PADRES DE FAMILIA DEL JARDIN COMUNITARIO NUEVE DE MARZO MCIPIO DE V/PAR</t>
  </si>
  <si>
    <t>https://community.secop.gov.co/Public/Tendering/OpportunityDetail/Index?noticeUID=CO1.NTC.5721398&amp;isFromPublicArea=True&amp;isModal=true&amp;asPopupView=true</t>
  </si>
  <si>
    <t>Asociacion de Hogares Comunitarios Mixtos Pueblo Bello</t>
  </si>
  <si>
    <t>https://community.secop.gov.co/Public/Tendering/OpportunityDetail/Index?noticeUID=CO1.NTC.5716896&amp;isFromPublicArea=True&amp;isModal=true&amp;asPopupView=true</t>
  </si>
  <si>
    <t>ASOCIACION DE HOGARES COMUNITARIOS MIXTO SUR OCCIDENTE II VALLEDUPAR</t>
  </si>
  <si>
    <t>https://community.secop.gov.co/Public/Tendering/OpportunityDetail/Index?noticeUID=CO1.NTC.5720793&amp;isFromPublicArea=True&amp;isModal=true&amp;asPopupView=true</t>
  </si>
  <si>
    <t>ASOCIACION DE HOGARES COMUNITARIOS MIXTOS LOS CORAZONES</t>
  </si>
  <si>
    <t>https://community.secop.gov.co/Public/Tendering/OpportunityDetail/Index?noticeUID=CO1.NTC.5720291&amp;isFromPublicArea=True&amp;isModal=true&amp;asPopupView=true</t>
  </si>
  <si>
    <t>ASOCIACION DE PADRES DE FAMILIA DEL HOGAR INFANTIL GUATAPURI</t>
  </si>
  <si>
    <t>https://community.secop.gov.co/Public/Tendering/OpportunityDetail/Index?noticeUID=CO1.NTC.5712786&amp;isFromPublicArea=True&amp;isModal=true&amp;asPopupView=true</t>
  </si>
  <si>
    <t>ASOCIACIÓN DE PADRES DE FAMILIA JARDÍN COMUNITARIO LA NEVADA PM</t>
  </si>
  <si>
    <t>https://community.secop.gov.co/Public/Tendering/OpportunityDetail/Index?noticeUID=CO1.NTC.5718605&amp;isFromPublicArea=True&amp;isModal=true&amp;asPopupView=true</t>
  </si>
  <si>
    <t>ASOCIACION DE PADRES DE FAMILIA DEL HOGAR INFANTIL EL ROSAL</t>
  </si>
  <si>
    <t>https://community.secop.gov.co/Public/Tendering/OpportunityDetail/Index?noticeUID=CO1.NTC.5720849&amp;isFromPublicArea=True&amp;isModal=true&amp;asPopupView=true</t>
  </si>
  <si>
    <t>ASOCIACION DE HOGARES COMUNITARIOS MIXTA VILLA ROSARIO</t>
  </si>
  <si>
    <t>https://community.secop.gov.co/Public/Tendering/OpportunityDetail/Index?noticeUID=CO1.NTC.5717066&amp;isFromPublicArea=True&amp;isModal=true&amp;asPopupView=true</t>
  </si>
  <si>
    <t>ASOCIACIÓN DE HOGARES COMUNITARIOS Y PADRES USUARIOS DULCES SUEÑOS</t>
  </si>
  <si>
    <t>https://community.secop.gov.co/Public/Tendering/OpportunityDetail/Index?noticeUID=CO1.NTC.5723729&amp;isFromPublicArea=True&amp;isModal=true&amp;asPopupView=true</t>
  </si>
  <si>
    <t>ASOCIACIÓN DE HOGARES COMUNITARIO BELLO HORIZONTE</t>
  </si>
  <si>
    <t>https://community.secop.gov.co/Public/Tendering/OpportunityDetail/Index?noticeUID=CO1.NTC.5711130&amp;isFromPublicArea=True&amp;isModal=true&amp;asPopupView=true</t>
  </si>
  <si>
    <t>ASOCIACION DE PADRES DE FAMILIA HOGAR INFANTIL CODAZZI</t>
  </si>
  <si>
    <t>https://community.secop.gov.co/Public/Tendering/OpportunityDetail/Index?noticeUID=CO1.NTC.5719844&amp;isFromPublicArea=True&amp;isModal=true&amp;asPopupView=true</t>
  </si>
  <si>
    <t>ASOCIACIÓN DE PADRES DE FAMILIA DEL HOGAR INFANTIL SAN DIEGO</t>
  </si>
  <si>
    <t>https://community.secop.gov.co/Public/Tendering/OpportunityDetail/Index?noticeUID=CO1.NTC.5715273&amp;isFromPublicArea=True&amp;isModal=true&amp;asPopupView=true</t>
  </si>
  <si>
    <t>ASOCIACION DE HOGARES COMUNITARIOS NIÑOS TRIUNFANTES</t>
  </si>
  <si>
    <t>https://community.secop.gov.co/Public/Tendering/OpportunityDetail/Index?noticeUID=CO1.NTC.5711887&amp;isFromPublicArea=True&amp;isModal=true&amp;asPopupView=true</t>
  </si>
  <si>
    <t>ASOCIACIÓN DE HOGARES COMUNITARIOS MIXTO LA UNION</t>
  </si>
  <si>
    <t>https://community.secop.gov.co/Public/Tendering/OpportunityDetail/Index?noticeUID=CO1.NTC.5717409&amp;isFromPublicArea=True&amp;isModal=true&amp;asPopupView=true</t>
  </si>
  <si>
    <t>ASOCIACION DE PADRES FAMILIA HI BECERRIL</t>
  </si>
  <si>
    <t>https://community.secop.gov.co/Public/Tendering/OpportunityDetail/Index?noticeUID=CO1.NTC.5720833&amp;isFromPublicArea=True&amp;isModal=true&amp;asPopupView=true</t>
  </si>
  <si>
    <t>ASOCIACION DE HOGARES COMUNITARIOS MIXTO LAZOS FAMILIARES</t>
  </si>
  <si>
    <t>https://community.secop.gov.co/Public/Tendering/OpportunityDetail/Index?noticeUID=CO1.NTC.5712755&amp;isFromPublicArea=True&amp;isModal=true&amp;asPopupView=true</t>
  </si>
  <si>
    <t>ASOCIACION DE USUARIOS del PROGRAMA DE HOGAR DE BIENESTAR DEL SECTOR NORTE DE VALLEDUPAR</t>
  </si>
  <si>
    <t>https://community.secop.gov.co/Public/Tendering/OpportunityDetail/Index?noticeUID=CO1.NTC.5713048&amp;isFromPublicArea=True&amp;isModal=true&amp;asPopupView=true</t>
  </si>
  <si>
    <t>ASOCIACIÓN DE HOGARES COMUNITARIOS FAMI FAMILIAS TRIUNFADORAS</t>
  </si>
  <si>
    <t>https://community.secop.gov.co/Public/Tendering/OpportunityDetail/Index?noticeUID=CO1.NTC.5717123&amp;isFromPublicArea=True&amp;isModal=true&amp;asPopupView=true</t>
  </si>
  <si>
    <t>FUNDACION SOCIAL SALEM</t>
  </si>
  <si>
    <t>https://community.secop.gov.co/Public/Tendering/OpportunityDetail/Index?noticeUID=CO1.NTC.5709987&amp;isFromPublicArea=True&amp;isModal=true&amp;asPopupView=true</t>
  </si>
  <si>
    <t>ASOCIACION DE HOGARES COMUNITARIOS AGRUPADOS MIS PRIMEROS SUEÑOS CORREGIMIENTO DE AYACUCHO MUNICIPIO DE LA GLORIA</t>
  </si>
  <si>
    <t>https://community.secop.gov.co/Public/Tendering/OpportunityDetail/Index?noticeUID=CO1.NTC.5712391&amp;isFromPublicArea=True&amp;isModal=true&amp;asPopupView=true</t>
  </si>
  <si>
    <t>ASOCIACION DE HOGARES COMUNITARIOS FAMI FLORIDABLANCA</t>
  </si>
  <si>
    <t>https://community.secop.gov.co/Public/Tendering/OpportunityDetail/Index?noticeUID=CO1.NTC.5716041&amp;isFromPublicArea=True&amp;isModal=true&amp;asPopupView=true</t>
  </si>
  <si>
    <t>ASOCIACION DE HOGARES COMUNITARIOS MIXTO VILLA DE SAN ANDRES MUNICIPIO DE AGUACHICA</t>
  </si>
  <si>
    <t>https://community.secop.gov.co/Public/Tendering/OpportunityDetail/Index?noticeUID=CO1.NTC.5710914&amp;isFromPublicArea=True&amp;isModal=true&amp;asPopupView=true</t>
  </si>
  <si>
    <t>ASOC DE HOGARES COMUNITARIOS MARIA EUGENIA TRADICIONAL</t>
  </si>
  <si>
    <t>https://community.secop.gov.co/Public/Tendering/OpportunityDetail/Index?noticeUID=CO1.NTC.5716289&amp;isFromPublicArea=True&amp;isModal=true&amp;asPopupView=true</t>
  </si>
  <si>
    <t>ASOC DE USUARIOS DEL PROGRAMA HOGARES DE BIENESTAR FAMI NUEVO HORIZONTE DEL MUNICIPIO DE AGUACHICA CESAR</t>
  </si>
  <si>
    <t>https://community.secop.gov.co/Public/Tendering/OpportunityDetail/Index?noticeUID=CO1.NTC.5711178&amp;isFromPublicArea=True&amp;isModal=true&amp;asPopupView=true</t>
  </si>
  <si>
    <t>ASOCIACION DE PADRES DE FAMILIA DEL HOGAR INFANTIL LA FLORESTA</t>
  </si>
  <si>
    <t>https://community.secop.gov.co/Public/Tendering/OpportunityDetail/Index?noticeUID=CO1.NTC.5712908&amp;isFromPublicArea=True&amp;isModal=true&amp;asPopupView=true</t>
  </si>
  <si>
    <t>ASOCIACION DE HOGARES COMUNITARIOS FAMI INMACULADA</t>
  </si>
  <si>
    <t>https://community.secop.gov.co/Public/Tendering/OpportunityDetail/Index?noticeUID=CO1.NTC.5716945&amp;isFromPublicArea=True&amp;isModal=true&amp;asPopupView=true</t>
  </si>
  <si>
    <t>ASOCIACION DE HOGARES COMUNITARIOS PELAYA TRADICIONAL</t>
  </si>
  <si>
    <t>https://community.secop.gov.co/Public/Tendering/OpportunityDetail/Index?noticeUID=CO1.NTC.5711596&amp;isFromPublicArea=True&amp;isModal=true&amp;asPopupView=true</t>
  </si>
  <si>
    <t>ASOCIACION DE HOGARES COMUNITARIOS FAMI TAMALAMEQUE</t>
  </si>
  <si>
    <t>https://community.secop.gov.co/Public/Tendering/OpportunityDetail/Index?noticeUID=CO1.NTC.5717374&amp;isFromPublicArea=True&amp;isModal=true&amp;asPopupView=true</t>
  </si>
  <si>
    <t>ASOCIACION DE HOGARES  COMUNITARIOS ONCE DE NOVIEMBRE TRADICIONAL</t>
  </si>
  <si>
    <t>https://community.secop.gov.co/Public/Tendering/OpportunityDetail/Index?noticeUID=CO1.NTC.5720732&amp;isFromPublicArea=True&amp;isModal=true&amp;asPopupView=true</t>
  </si>
  <si>
    <t>https://community.secop.gov.co/Public/Tendering/OpportunityDetail/Index?noticeUID=CO1.NTC.5743383&amp;isFromPublicArea=True&amp;isModal=true&amp;asPopupView=true</t>
  </si>
  <si>
    <t>https://community.secop.gov.co/Public/Tendering/OpportunityDetail/Index?noticeUID=CO1.NTC.5713137&amp;isFromPublicArea=True&amp;isModal=true&amp;asPopupView=true</t>
  </si>
  <si>
    <t>ASOCIACION DE HOGARES COMUNITARIOS SECTOR MARIANERA DE CHIMICHAGUA TRADICIONAL</t>
  </si>
  <si>
    <t>https://community.secop.gov.co/Public/Tendering/OpportunityDetail/Index?noticeUID=CO1.NTC.5717074&amp;isFromPublicArea=True&amp;isModal=true&amp;asPopupView=true</t>
  </si>
  <si>
    <t>ASOCIACIÓN DE HOGARES COMUNITARIOS MIXTA NORORIENTE</t>
  </si>
  <si>
    <t>https://community.secop.gov.co/Public/Tendering/OpportunityDetail/Index?noticeUID=CO1.NTC.5714218&amp;isFromPublicArea=True&amp;isModal=true&amp;asPopupView=true</t>
  </si>
  <si>
    <t>FUNDACION SOCIAL DON BOSCO</t>
  </si>
  <si>
    <t>https://community.secop.gov.co/Public/Tendering/OpportunityDetail/Index?noticeUID=CO1.NTC.5719910&amp;isFromPublicArea=True&amp;isModal=true&amp;asPopupView=true</t>
  </si>
  <si>
    <t>ASOCIACION DE HOGARES COMUNITARIOS AGRUPADOS DESPERTAR INFANTIL DEL MUNICIPIO DE  PAILITAS</t>
  </si>
  <si>
    <t>https://community.secop.gov.co/Public/Tendering/OpportunityDetail/Index?noticeUID=CO1.NTC.5715555&amp;isFromPublicArea=True&amp;isModal=true&amp;asPopupView=true</t>
  </si>
  <si>
    <t>asocciacion de hogares comunitarios mixta la sierra</t>
  </si>
  <si>
    <t>https://community.secop.gov.co/Public/Tendering/OpportunityDetail/Index?noticeUID=CO1.NTC.5716347&amp;isFromPublicArea=True&amp;isModal=true&amp;asPopupView=true</t>
  </si>
  <si>
    <t>ASOCIACIÓN DE PROFESIONALES Y PADRES DE FAMILIA UNIDOS PARA EL DESARROLLO SOCIAL</t>
  </si>
  <si>
    <t>https://community.secop.gov.co/Public/Tendering/OpportunityDetail/Index?noticeUID=CO1.NTC.5721232&amp;isFromPublicArea=True&amp;isModal=true&amp;asPopupView=true</t>
  </si>
  <si>
    <t>FUNDACION NORES</t>
  </si>
  <si>
    <t>https://community.secop.gov.co/Public/Tendering/OpportunityDetail/Index?noticeUID=CO1.NTC.5729452&amp;isFromPublicArea=True&amp;isModal=true&amp;asPopupView=true</t>
  </si>
  <si>
    <t>JUNTA ACCION COMUNAL DE PAIMADO</t>
  </si>
  <si>
    <t>https://community.secop.gov.co/Public/Tendering/OpportunityDetail/Index?noticeUID=CO1.NTC.5735146&amp;isFromPublicArea=True&amp;isModal=true&amp;asPopupView=true</t>
  </si>
  <si>
    <t>Fundación Social Perea</t>
  </si>
  <si>
    <t>https://community.secop.gov.co/Public/Tendering/OpportunityDetail/Index?noticeUID=CO1.NTC.5735406&amp;isFromPublicArea=True&amp;isModal=true&amp;asPopupView=true</t>
  </si>
  <si>
    <t>FUNDACION NIÑEZ Y ADOLESCENCIA</t>
  </si>
  <si>
    <t>https://community.secop.gov.co/Public/Tendering/OpportunityDetail/Index?noticeUID=CO1.NTC.5727888&amp;isFromPublicArea=True&amp;isModal=true&amp;asPopupView=true</t>
  </si>
  <si>
    <t>https://community.secop.gov.co/Public/Tendering/OpportunityDetail/Index?noticeUID=CO1.NTC.5727815&amp;isFromPublicArea=True&amp;isModal=true&amp;asPopupView=true</t>
  </si>
  <si>
    <t>ORGANIZACION PARA EL DESARROLLO DEL PACIFICO</t>
  </si>
  <si>
    <t>https://community.secop.gov.co/Public/Tendering/OpportunityDetail/Index?noticeUID=CO1.NTC.5728212&amp;isFromPublicArea=True&amp;isModal=true&amp;asPopupView=true</t>
  </si>
  <si>
    <t>FUNJOTRABIUN</t>
  </si>
  <si>
    <t>https://community.secop.gov.co/Public/Tendering/OpportunityDetail/Index?noticeUID=CO1.NTC.5727289&amp;isFromPublicArea=True&amp;isModal=true&amp;asPopupView=true</t>
  </si>
  <si>
    <t>Corporación Social Nuevo Futuro</t>
  </si>
  <si>
    <t>https://community.secop.gov.co/Public/Tendering/OpportunityDetail/Index?noticeUID=CO1.NTC.5728150&amp;isFromPublicArea=True&amp;isModal=true&amp;asPopupView=true</t>
  </si>
  <si>
    <t>ASOCIACION DE PADRES HOGARES DE BIENESTAR RIOSUCIO N 2</t>
  </si>
  <si>
    <t>https://community.secop.gov.co/Public/Tendering/OpportunityDetail/Index?noticeUID=CO1.NTC.5727165&amp;isFromPublicArea=True&amp;isModal=true&amp;asPopupView=true</t>
  </si>
  <si>
    <t>asociacion de madres comunitarias de bienestar familiar riosucio nª1</t>
  </si>
  <si>
    <t>https://community.secop.gov.co/Public/Tendering/OpportunityDetail/Index?noticeUID=CO1.NTC.5727445&amp;isFromPublicArea=True&amp;isModal=true&amp;asPopupView=true</t>
  </si>
  <si>
    <t>FUNDACION YOYITOS DE AMOR</t>
  </si>
  <si>
    <t>https://community.secop.gov.co/Public/Tendering/OpportunityDetail/Index?noticeUID=CO1.NTC.5727255&amp;isFromPublicArea=True&amp;isModal=true&amp;asPopupView=true</t>
  </si>
  <si>
    <t>FUNVAPOE</t>
  </si>
  <si>
    <t>https://community.secop.gov.co/Public/Tendering/OpportunityDetail/Index?noticeUID=CO1.NTC.5737257&amp;isFromPublicArea=True&amp;isModal=true&amp;asPopupView=true</t>
  </si>
  <si>
    <t>Fundación Promotora de Desarrollo Integral Comunitario</t>
  </si>
  <si>
    <t>https://community.secop.gov.co/Public/Tendering/OpportunityDetail/Index?noticeUID=CO1.NTC.5727523&amp;isFromPublicArea=True&amp;isModal=true&amp;asPopupView=true</t>
  </si>
  <si>
    <t>FUNDACION UNIDOS POR UN PROPOSITO</t>
  </si>
  <si>
    <t>https://community.secop.gov.co/Public/Tendering/OpportunityDetail/Index?noticeUID=CO1.NTC.5727916&amp;isFromPublicArea=True&amp;isModal=true&amp;asPopupView=true</t>
  </si>
  <si>
    <t>Corporación Magia y Desafío - CORPOMADES</t>
  </si>
  <si>
    <t>https://community.secop.gov.co/Public/Tendering/OpportunityDetail/Index?noticeUID=CO1.NTC.5728016&amp;isFromPublicArea=True&amp;isModal=true&amp;asPopupView=true</t>
  </si>
  <si>
    <t>FUNDACIÓN CHOCÓ SOCIAL</t>
  </si>
  <si>
    <t>https://community.secop.gov.co/Public/Tendering/OpportunityDetail/Index?noticeUID=CO1.NTC.5727711&amp;isFromPublicArea=True&amp;isModal=true&amp;asPopupView=true</t>
  </si>
  <si>
    <t>ASOCIACIÓN COLOMBIANA RENACIENTE</t>
  </si>
  <si>
    <t>https://community.secop.gov.co/Public/Tendering/OpportunityDetail/Index?noticeUID=CO1.NTC.5728145&amp;isFromPublicArea=True&amp;isModal=true&amp;asPopupView=true</t>
  </si>
  <si>
    <t>FUNDACION PÈRTENENCIA</t>
  </si>
  <si>
    <t>https://community.secop.gov.co/Public/Tendering/OpportunityDetail/Index?noticeUID=CO1.NTC.5727538&amp;isFromPublicArea=True&amp;isModal=true&amp;asPopupView=true</t>
  </si>
  <si>
    <t>ASOCIACION DE AUTORIDADES EMBERA DEL CONSEJO REGIONAL DEL CHOCO-CRICH</t>
  </si>
  <si>
    <t>https://community.secop.gov.co/Public/Tendering/OpportunityDetail/Index?noticeUID=CO1.NTC.5728241&amp;isFromPublicArea=True&amp;isModal=true&amp;asPopupView=true</t>
  </si>
  <si>
    <t>ASOCIACIÓN DE JÓVENES PARA EL DESARROLLO SOCIAL DE COLOMBIA AJODESOCO</t>
  </si>
  <si>
    <t>https://community.secop.gov.co/Public/Tendering/OpportunityDetail/Index?noticeUID=CO1.NTC.5727418&amp;isFromPublicArea=True&amp;isModal=true&amp;asPopupView=true</t>
  </si>
  <si>
    <t>ASOCIACION DE MADRES COMUNITARIAS PROGRESISTAS</t>
  </si>
  <si>
    <t>https://community.secop.gov.co/Public/Tendering/OpportunityDetail/Index?noticeUID=CO1.NTC.5727742&amp;isFromPublicArea=True&amp;isModal=true&amp;asPopupView=true</t>
  </si>
  <si>
    <t>FUNDACIÓN TALENTOS DEL PACIFICO</t>
  </si>
  <si>
    <t>https://community.secop.gov.co/Public/Tendering/OpportunityDetail/Index?noticeUID=CO1.NTC.5728270&amp;isFromPublicArea=True&amp;isModal=true&amp;asPopupView=true</t>
  </si>
  <si>
    <t>FUNDACION GOZO &amp; ESPERANZA</t>
  </si>
  <si>
    <t>https://community.secop.gov.co/Public/Tendering/OpportunityDetail/Index?noticeUID=CO1.NTC.5728219&amp;isFromPublicArea=True&amp;isModal=true&amp;asPopupView=true</t>
  </si>
  <si>
    <t>ASOMACOPAZ</t>
  </si>
  <si>
    <t>https://community.secop.gov.co/Public/Tendering/OpportunityDetail/Index?noticeUID=CO1.NTC.5727669&amp;isFromPublicArea=True&amp;isModal=true&amp;asPopupView=true</t>
  </si>
  <si>
    <t>ASOCIACION MEGA SALUD</t>
  </si>
  <si>
    <t>https://community.secop.gov.co/Public/Tendering/OpportunityDetail/Index?noticeUID=CO1.NTC.5728224&amp;isFromPublicArea=True&amp;isModal=true&amp;asPopupView=true</t>
  </si>
  <si>
    <t>FUNDACION ESPERANZA DE VIDA SOCIAL</t>
  </si>
  <si>
    <t>https://community.secop.gov.co/Public/Tendering/OpportunityDetail/Index?noticeUID=CO1.NTC.5727940&amp;isFromPublicArea=True&amp;isModal=true&amp;asPopupView=true</t>
  </si>
  <si>
    <t>FUNDACION OXIGENO</t>
  </si>
  <si>
    <t>https://community.secop.gov.co/Public/Tendering/OpportunityDetail/Index?noticeUID=CO1.NTC.5727626&amp;isFromPublicArea=True&amp;isModal=true&amp;asPopupView=true</t>
  </si>
  <si>
    <t>FUNDACION CASA HOGAR NUESTRO SUEÑOS BARRIO REPOSO</t>
  </si>
  <si>
    <t>https://community.secop.gov.co/Public/Tendering/OpportunityDetail/Index?noticeUID=CO1.NTC.5727422&amp;isFromPublicArea=True&amp;isModal=true&amp;asPopupView=true</t>
  </si>
  <si>
    <t>FUNDACIÓN DE SERVICIO SOCIAL</t>
  </si>
  <si>
    <t>https://community.secop.gov.co/Public/Tendering/OpportunityDetail/Index?noticeUID=CO1.NTC.5728117&amp;isFromPublicArea=True&amp;isModal=true&amp;asPopupView=true</t>
  </si>
  <si>
    <t>CORPORACIÓN PARA LA FORMACIÓN DIVULGACIÓN Y EDUCACIÓN EN LA FE</t>
  </si>
  <si>
    <t>https://community.secop.gov.co/Public/Tendering/OpportunityDetail/Index?noticeUID=CO1.NTC.5728129&amp;isFromPublicArea=True&amp;isModal=true&amp;asPopupView=true</t>
  </si>
  <si>
    <t>FUNDACION PARA EL DESARROLLO SOCIAL Y AGROAMBIENTAL DEL CHOCO</t>
  </si>
  <si>
    <t>https://community.secop.gov.co/Public/Tendering/OpportunityDetail/Index?noticeUID=CO1.NTC.5727723&amp;isFromPublicArea=True&amp;isModal=true&amp;asPopupView=true</t>
  </si>
  <si>
    <t>FPCH</t>
  </si>
  <si>
    <t>https://community.secop.gov.co/Public/Tendering/OpportunityDetail/Index?noticeUID=CO1.NTC.5727525&amp;isFromPublicArea=True&amp;isModal=true&amp;asPopupView=true</t>
  </si>
  <si>
    <t>CENTRO COMUNITARIO INFANTIL DE DOCORDO</t>
  </si>
  <si>
    <t>https://community.secop.gov.co/Public/Tendering/OpportunityDetail/Index?noticeUID=CO1.NTC.5730819&amp;isFromPublicArea=True&amp;isModal=true&amp;asPopupView=true</t>
  </si>
  <si>
    <t>ASOCIACION DE PADRES DE FAMILIA HOBI CHIQUICHOQUI</t>
  </si>
  <si>
    <t>https://community.secop.gov.co/Public/Tendering/OpportunityDetail/Index?noticeUID=CO1.NTC.5728184&amp;isFromPublicArea=True&amp;isModal=true&amp;asPopupView=true</t>
  </si>
  <si>
    <t>ASOCIACION DE HOGARES DE BIENESTAR VIRO VIRO</t>
  </si>
  <si>
    <t>https://community.secop.gov.co/Public/Tendering/OpportunityDetail/Index?noticeUID=CO1.NTC.5727820&amp;isFromPublicArea=True&amp;isModal=true&amp;asPopupView=true</t>
  </si>
  <si>
    <t>FUNDACIÓN CAMINITO ALEGRE</t>
  </si>
  <si>
    <t>https://community.secop.gov.co/Public/Tendering/OpportunityDetail/Index?noticeUID=CO1.NTC.5728237&amp;isFromPublicArea=True&amp;isModal=true&amp;asPopupView=true</t>
  </si>
  <si>
    <t>FUNDACIÓN SERRANIA COLOMBIA</t>
  </si>
  <si>
    <t>https://community.secop.gov.co/Public/Tendering/OpportunityDetail/Index?noticeUID=CO1.NTC.5727705&amp;isFromPublicArea=True&amp;isModal=true&amp;asPopupView=true</t>
  </si>
  <si>
    <t>Corporación Chocó Joven</t>
  </si>
  <si>
    <t>https://community.secop.gov.co/Public/Tendering/OpportunityDetail/Index?noticeUID=CO1.NTC.5737965&amp;isFromPublicArea=True&amp;isModal=true&amp;asPopupView=true</t>
  </si>
  <si>
    <t>ASOCIACION USUARIOS HOGARES COMUNITARIOS DE BIENESTAR DEL BARRIO MOGAMBO</t>
  </si>
  <si>
    <t>https://community.secop.gov.co/Public/Tendering/OpportunityDetail/Index?noticeUID=CO1.NTC.5724499&amp;isFromPublicArea=True&amp;isModal=true&amp;asPopupView=true</t>
  </si>
  <si>
    <t>ASOCIACION MOGAMBO SECTOR 2</t>
  </si>
  <si>
    <t>https://community.secop.gov.co/Public/Tendering/OpportunityDetail/Index?noticeUID=CO1.NTC.5726680&amp;isFromPublicArea=True&amp;isModal=true&amp;asPopupView=true</t>
  </si>
  <si>
    <t>ASOCIACIÓN DE PADRES DE FAMILIA Y VECINOS DE LOS PROGRAMAS DE SOSTENIBILIDAD SOCIAL Y EDUCATIVA DE LOS VALLES DEL SINÚ  ASOVALLE</t>
  </si>
  <si>
    <t>https://community.secop.gov.co/Public/Tendering/OpportunityDetail/Index?noticeUID=CO1.NTC.5713428&amp;isFromPublicArea=True&amp;isModal=true&amp;asPopupView=true</t>
  </si>
  <si>
    <t>ASOCIACION DE PADRES DE FAMILIAS DE NIÑOS USUARIOS DEL CDI NUEVA ILUCION</t>
  </si>
  <si>
    <t>https://community.secop.gov.co/Public/Tendering/OpportunityDetail/Index?noticeUID=CO1.NTC.5725205&amp;isFromPublicArea=True&amp;isModal=true&amp;asPopupView=true</t>
  </si>
  <si>
    <t>ASOCIACION DE PADRES DE FAMILIA Y ACUDIENTES DEL CENTRO DE DESARROLLO INFANTIL MOGAMBO</t>
  </si>
  <si>
    <t>https://community.secop.gov.co/Public/Tendering/OpportunityDetail/Index?noticeUID=CO1.NTC.5725637&amp;isFromPublicArea=True&amp;isModal=true&amp;asPopupView=true</t>
  </si>
  <si>
    <t>ASOCIACION HCB EDMUNDO LOPEZ SECTOR 3</t>
  </si>
  <si>
    <t>https://community.secop.gov.co/Public/Tendering/OpportunityDetail/Index?noticeUID=CO1.NTC.5746587&amp;isFromPublicArea=True&amp;isModal=true&amp;asPopupView=true</t>
  </si>
  <si>
    <t>ASOCIACIÓN DE USUARIOS DEL PROGRAMA DE HCB FAMILIAR DEL BARRIO EDMUNDO LÓPEZ SECTOR 5</t>
  </si>
  <si>
    <t>https://community.secop.gov.co/Public/Tendering/OpportunityDetail/Index?noticeUID=CO1.NTC.5733276&amp;isFromPublicArea=True&amp;isModal=true&amp;asPopupView=true</t>
  </si>
  <si>
    <t>https://community.secop.gov.co/Public/Tendering/OpportunityDetail/Index?noticeUID=CO1.NTC.5719070&amp;isFromPublicArea=True&amp;isModal=true&amp;asPopupView=true</t>
  </si>
  <si>
    <t>ASOCIACION HCB P-5 SECTOR 2</t>
  </si>
  <si>
    <t>https://community.secop.gov.co/Public/Tendering/OpportunityDetail/Index?noticeUID=CO1.NTC.5717432&amp;isFromPublicArea=True&amp;isModal=true&amp;asPopupView=true</t>
  </si>
  <si>
    <t>Asociacion de Padres Centro de Desarrollo Infantil CDI Panagua</t>
  </si>
  <si>
    <t>https://community.secop.gov.co/Public/Tendering/OpportunityDetail/Index?noticeUID=CO1.NTC.5712224&amp;isFromPublicArea=True&amp;isModal=true&amp;asPopupView=true</t>
  </si>
  <si>
    <t>FUNDACION EDUCATIVA ANA CARMELA GOMEZ DE LOPEZ</t>
  </si>
  <si>
    <t>https://community.secop.gov.co/Public/Tendering/OpportunityDetail/Index?noticeUID=CO1.NTC.5708653&amp;isFromPublicArea=True&amp;isModal=true&amp;asPopupView=true</t>
  </si>
  <si>
    <t>ASOCIACIÓN DE PADRES USUARIOS DE HCB, OTRAS MODALIDADES DE ATENCIÓN A PRIMERA INFANCIA Y MADRES COMUNITARIAS DE LA FLORESTA</t>
  </si>
  <si>
    <t>https://community.secop.gov.co/Public/Tendering/OpportunityDetail/Index?noticeUID=CO1.NTC.5723530&amp;isFromPublicArea=True&amp;isModal=true&amp;asPopupView=true</t>
  </si>
  <si>
    <t>ASOCIACIÓN FLECHA MOLINA Y OTROS</t>
  </si>
  <si>
    <t>https://community.secop.gov.co/Public/Tendering/OpportunityDetail/Index?noticeUID=CO1.NTC.5742732&amp;isFromPublicArea=True&amp;isModal=true&amp;asPopupView=true</t>
  </si>
  <si>
    <t>ASOCIACION DE PADRES DE FAMILIA USUARIOS CENTRO DE DESARROLLO INFANTIL CARRILLO</t>
  </si>
  <si>
    <t>https://community.secop.gov.co/Public/Tendering/OpportunityDetail/Index?noticeUID=CO1.NTC.5707920&amp;isFromPublicArea=True&amp;isModal=true&amp;asPopupView=true</t>
  </si>
  <si>
    <t>ASOCIACIÓN DE PADRES USUARIOS Y/O ACUDIENTES ,OTRAS MODALIDADES DE ATENCIÓN A PRIMERA INFANCIA y MADRES COMUNITARIAS FAMI DEL MUNICIPIO DE CERETÉ</t>
  </si>
  <si>
    <t>https://community.secop.gov.co/Public/Tendering/OpportunityDetail/Index?noticeUID=CO1.NTC.5722027&amp;isFromPublicArea=True&amp;isModal=true&amp;asPopupView=true</t>
  </si>
  <si>
    <t>ASOCIACIÓN DE PADRES USUARIOS Y/O ACUDIENTES,OTRAS MODALIDADES DE ATENCIÓN A PRIMERA INFANCIA Y MADRES COMUNITARIAS DE PLAYA RICA DEL MUNICIPIO DE CER</t>
  </si>
  <si>
    <t>https://community.secop.gov.co/Public/Tendering/OpportunityDetail/Index?noticeUID=CO1.NTC.5729806&amp;isFromPublicArea=True&amp;isModal=true&amp;asPopupView=true</t>
  </si>
  <si>
    <t>ASOCIACION DE PADRES DE FAMILIA SANTA MARIA</t>
  </si>
  <si>
    <t>https://community.secop.gov.co/Public/Tendering/OpportunityDetail/Index?noticeUID=CO1.NTC.5724522&amp;isFromPublicArea=True&amp;isModal=true&amp;asPopupView=true</t>
  </si>
  <si>
    <t>ASOCIACION PALMA SORIANA</t>
  </si>
  <si>
    <t>https://community.secop.gov.co/Public/Tendering/OpportunityDetail/Index?noticeUID=CO1.NTC.5728028&amp;isFromPublicArea=True&amp;isModal=true&amp;asPopupView=true</t>
  </si>
  <si>
    <t>ASOCIACION DE PADRES DE FAMILIAS Y SOCIOS CDI SAGRADO CORAZON</t>
  </si>
  <si>
    <t>https://community.secop.gov.co/Public/Tendering/OpportunityDetail/Index?noticeUID=CO1.NTC.5725363&amp;isFromPublicArea=True&amp;isModal=true&amp;asPopupView=true</t>
  </si>
  <si>
    <t>ASOCIACION DE PADRES DE FAMILIA FAMI PLANETA RICA</t>
  </si>
  <si>
    <t>https://community.secop.gov.co/Public/Tendering/OpportunityDetail/Index?noticeUID=CO1.NTC.5726597&amp;isFromPublicArea=True&amp;isModal=true&amp;asPopupView=true</t>
  </si>
  <si>
    <t>ASOCIACION DE USUARIOS DE PROGRAMA HOGARES DE BIENESTAR DEL BARRIO 3 DE ENERO, LA ESTRELLA, SAN JOSE Y SAN MARTIN</t>
  </si>
  <si>
    <t>https://community.secop.gov.co/Public/Tendering/OpportunityDetail/Index?noticeUID=CO1.NTC.5721270&amp;isFromPublicArea=True&amp;isModal=true&amp;asPopupView=true</t>
  </si>
  <si>
    <t>ASOCIACION DE PADRES USUARIOS FAMI BUENAVISTA</t>
  </si>
  <si>
    <t>https://community.secop.gov.co/Public/Tendering/OpportunityDetail/Index?noticeUID=CO1.NTC.5733339&amp;isFromPublicArea=True&amp;isModal=true&amp;asPopupView=true</t>
  </si>
  <si>
    <t>ASOCIACION DE USUARIOS HOGARES COMUNITARIOSDE BIENESTARDE EL SABANAL TRADICIONAL</t>
  </si>
  <si>
    <t>https://community.secop.gov.co/Public/Tendering/OpportunityDetail/Index?noticeUID=CO1.NTC.5726045&amp;isFromPublicArea=True&amp;isModal=true&amp;asPopupView=true</t>
  </si>
  <si>
    <t>asociacion de padres de familia del HCB barrios el brillante pozo y otros fami</t>
  </si>
  <si>
    <t>https://community.secop.gov.co/Public/Tendering/OpportunityDetail/Index?noticeUID=CO1.NTC.5711831&amp;isFromPublicArea=True&amp;isModal=true&amp;asPopupView=true</t>
  </si>
  <si>
    <t>ASOCIACION DE PADRES USUARIOS DE HOGARES COMUNITARIOS DE BIENESTAR 3 DE MAYO,  16 DE JUNIO Y OTROS</t>
  </si>
  <si>
    <t>https://community.secop.gov.co/Public/Tendering/OpportunityDetail/Index?noticeUID=CO1.NTC.5716706&amp;isFromPublicArea=True&amp;isModal=true&amp;asPopupView=true</t>
  </si>
  <si>
    <t>ASOCIACION DE PADRES DE FAMILIA DEL HCB  POLO SAN SIMON  TURBO  Y OTROS FAMI</t>
  </si>
  <si>
    <t>https://community.secop.gov.co/Public/Tendering/OpportunityDetail/Index?noticeUID=CO1.NTC.5717258&amp;isFromPublicArea=True&amp;isModal=true&amp;asPopupView=true</t>
  </si>
  <si>
    <t>ASOCIACION USUARIOS HOGARES COMUNITARIOS DE BIENESTAR FAMILIAR RENOVACIÓN ORENSE FAMI</t>
  </si>
  <si>
    <t>https://community.secop.gov.co/Public/Tendering/OpportunityDetail/Index?noticeUID=CO1.NTC.5716810&amp;isFromPublicArea=True&amp;isModal=true&amp;asPopupView=true</t>
  </si>
  <si>
    <t>ASOCIACION DE PADRES USUARIOS OTRAS MODALIDADES DE ATTENCION A LA PRIMERA INFANCIA Y MADRES COMUNITARIAS CARRETO JEJEN</t>
  </si>
  <si>
    <t>https://community.secop.gov.co/Public/Tendering/OpportunityDetail/Index?noticeUID=CO1.NTC.5750496&amp;isFromPublicArea=True&amp;isModal=true&amp;asPopupView=true</t>
  </si>
  <si>
    <t>ASOCIACION DE USUARIOS DEL PROGRAMA DE HCB DEL CORREGIMIENTO DE TUCHIN TRADICIONAL</t>
  </si>
  <si>
    <t>https://community.secop.gov.co/Public/Tendering/OpportunityDetail/Index?noticeUID=CO1.NTC.5716634&amp;isFromPublicArea=True&amp;isModal=true&amp;asPopupView=true</t>
  </si>
  <si>
    <t>ASOCIACION ALFONSO LOPEZ</t>
  </si>
  <si>
    <t>https://community.secop.gov.co/Public/Tendering/OpportunityDetail/Index?noticeUID=CO1.NTC.5742516&amp;isFromPublicArea=True&amp;isModal=true&amp;asPopupView=true</t>
  </si>
  <si>
    <t>asociación de usuarios del programa hogares de bienestar del barrio san carlos</t>
  </si>
  <si>
    <t>https://community.secop.gov.co/Public/Tendering/OpportunityDetail/Index?noticeUID=CO1.NTC.5765510&amp;isFromPublicArea=True&amp;isModal=true&amp;asPopupView=true</t>
  </si>
  <si>
    <t>CENTRO DE DESARROLLO INFANTIL LOS AMIGUITOS</t>
  </si>
  <si>
    <t>https://community.secop.gov.co/Public/Tendering/OpportunityDetail/Index?noticeUID=CO1.NTC.5726923&amp;isFromPublicArea=True&amp;isModal=true&amp;asPopupView=true</t>
  </si>
  <si>
    <t>ASOCIACIÓN DE PADRES DE FAMILIA Y/O ACUDIENTES DE HCB Y MADRES COMUNITARIAS DE MARTINEZ</t>
  </si>
  <si>
    <t>https://community.secop.gov.co/Public/Tendering/OpportunityDetail/Index?noticeUID=CO1.NTC.5726340&amp;isFromPublicArea=True&amp;isModal=true&amp;asPopupView=true</t>
  </si>
  <si>
    <t>asociacion de padres usuarios del programa hogares de bienestar del barrio escolar tierralta</t>
  </si>
  <si>
    <t>https://community.secop.gov.co/Public/Tendering/OpportunityDetail/Index?noticeUID=CO1.NTC.5726751&amp;isFromPublicArea=True&amp;isModal=true&amp;asPopupView=true</t>
  </si>
  <si>
    <t>ASOCIACION DE USUARIOS DEL PROGRAMA HOGARES DE BIENESTAR DEL SECTOR EL PRADO</t>
  </si>
  <si>
    <t>https://community.secop.gov.co/Public/Tendering/OpportunityDetail/Index?noticeUID=CO1.NTC.5742308&amp;isFromPublicArea=True&amp;isModal=true&amp;asPopupView=true</t>
  </si>
  <si>
    <t>ASOCIACION DEPADRES USUARIOS OTROS MODALIDADES DE ATENCION A PRIMERA INFANCIA Y MADRES COMUNITARIAS DE LOS HOGARES COMUNITARIOS DE BIENESTAR FAMILIAR</t>
  </si>
  <si>
    <t>https://community.secop.gov.co/Public/Tendering/OpportunityDetail/Index?noticeUID=CO1.NTC.5726289&amp;isFromPublicArea=True&amp;isModal=true&amp;asPopupView=true</t>
  </si>
  <si>
    <t>ASOCIACION DE USUARIOS DEL PROGAMA HCB DEL CORREGIMIENTO DE LOS GARZONES</t>
  </si>
  <si>
    <t>https://community.secop.gov.co/Public/Tendering/OpportunityDetail/Index?noticeUID=CO1.NTC.5741346&amp;isFromPublicArea=True&amp;isModal=true&amp;asPopupView=true</t>
  </si>
  <si>
    <t>ASOCIACION DE USUARIOS DE HOGARES COMUNITARIOS DE BIENESTAR DEL BARRIO PARAISO TRADICIONAL</t>
  </si>
  <si>
    <t>https://community.secop.gov.co/Public/Tendering/OpportunityDetail/Index?noticeUID=CO1.NTC.5742436&amp;isFromPublicArea=True&amp;isModal=true&amp;asPopupView=true</t>
  </si>
  <si>
    <t>Asociación de Padres Usuarios de HCB Tierralta los Monos y Otros Fami</t>
  </si>
  <si>
    <t>https://community.secop.gov.co/Public/Tendering/OpportunityDetail/Index?noticeUID=CO1.NTC.5724431&amp;isFromPublicArea=True&amp;isModal=true&amp;asPopupView=true</t>
  </si>
  <si>
    <t>FUNDACION CULTIVAR</t>
  </si>
  <si>
    <t>https://community.secop.gov.co/Public/Tendering/OpportunityDetail/Index?noticeUID=CO1.NTC.5716478&amp;isFromPublicArea=True&amp;isModal=true&amp;asPopupView=true</t>
  </si>
  <si>
    <t>ASOCIACION DE HOGARES COMUNITARIOS DE BIENESTAR JOSE MAHNUEL DE ALTAMIRA JUNNI Y VILLA CLARA</t>
  </si>
  <si>
    <t>https://community.secop.gov.co/Public/Tendering/OpportunityDetail/Index?noticeUID=CO1.NTC.5738746&amp;isFromPublicArea=True&amp;isModal=true&amp;asPopupView=true</t>
  </si>
  <si>
    <t>ASOCIACIÓN DE PADRES DE FAMILIA HCB MOMIL FAMI (MOMIL)</t>
  </si>
  <si>
    <t>https://community.secop.gov.co/Public/Tendering/OpportunityDetail/Index?noticeUID=CO1.NTC.5726564&amp;isFromPublicArea=True&amp;isModal=true&amp;asPopupView=true</t>
  </si>
  <si>
    <t>FUNDACION AL SERVICIO REGIONAL</t>
  </si>
  <si>
    <t>https://community.secop.gov.co/Public/Tendering/OpportunityDetail/Index?noticeUID=CO1.NTC.5721970&amp;isFromPublicArea=True&amp;isModal=true&amp;asPopupView=true</t>
  </si>
  <si>
    <t>ASOCIACION DE USURIOS DEL PROGRAMA HCB DEL BARRIO SAN GABRIEL, SANTA TERESITA Y REMOLINO</t>
  </si>
  <si>
    <t>https://community.secop.gov.co/Public/Tendering/OpportunityDetail/Index?noticeUID=CO1.NTC.5721350&amp;isFromPublicArea=True&amp;isModal=true&amp;asPopupView=true</t>
  </si>
  <si>
    <t>ASOCIACION DE MUJERES DEL LITORAL CARIBE UNIDAS POR COLOMBIA</t>
  </si>
  <si>
    <t>https://community.secop.gov.co/Public/Tendering/OpportunityDetail/Index?noticeUID=CO1.NTC.5775536&amp;isFromPublicArea=True&amp;isModal=true&amp;asPopupView=true</t>
  </si>
  <si>
    <t>https://community.secop.gov.co/Public/Tendering/OpportunityDetail/Index?noticeUID=CO1.NTC.5758470&amp;isFromPublicArea=True&amp;isModal=true&amp;asPopupView=true</t>
  </si>
  <si>
    <t>FUNDACION CREANDO FUTURO</t>
  </si>
  <si>
    <t>https://community.secop.gov.co/Public/Tendering/OpportunityDetail/Index?noticeUID=CO1.NTC.5716150&amp;isFromPublicArea=True&amp;isModal=true&amp;asPopupView=true</t>
  </si>
  <si>
    <t>https://community.secop.gov.co/Public/Tendering/OpportunityDetail/Index?noticeUID=CO1.NTC.5758692&amp;isFromPublicArea=True&amp;isModal=true&amp;asPopupView=true</t>
  </si>
  <si>
    <t>https://community.secop.gov.co/Public/Tendering/OpportunityDetail/Index?noticeUID=CO1.NTC.5716826&amp;isFromPublicArea=True&amp;isModal=true&amp;asPopupView=true</t>
  </si>
  <si>
    <t>FUNDACION SOLIDARIA CREER</t>
  </si>
  <si>
    <t>https://community.secop.gov.co/Public/Tendering/OpportunityDetail/Index?noticeUID=CO1.NTC.5718102&amp;isFromPublicArea=True&amp;isModal=true&amp;asPopupView=true</t>
  </si>
  <si>
    <t>FUNDACION MUJERES DE NUESTRO FUTURO</t>
  </si>
  <si>
    <t>https://community.secop.gov.co/Public/Tendering/OpportunityDetail/Index?noticeUID=CO1.NTC.5763541&amp;isFromPublicArea=True&amp;isModal=true&amp;asPopupView=true</t>
  </si>
  <si>
    <t>FUNDESTAR</t>
  </si>
  <si>
    <t>https://community.secop.gov.co/Public/Tendering/OpportunityDetail/Index?noticeUID=CO1.NTC.5713269&amp;isFromPublicArea=True&amp;isModal=true&amp;asPopupView=true</t>
  </si>
  <si>
    <t>FUNDACION A UN PASO</t>
  </si>
  <si>
    <t>https://community.secop.gov.co/Public/Tendering/OpportunityDetail/Index?noticeUID=CO1.NTC.5758600&amp;isFromPublicArea=True&amp;isModal=true&amp;asPopupView=true</t>
  </si>
  <si>
    <t>FUNDACION NUEVA ERA ECOLOGICA</t>
  </si>
  <si>
    <t>https://community.secop.gov.co/Public/Tendering/OpportunityDetail/Index?noticeUID=CO1.NTC.5767352&amp;isFromPublicArea=True&amp;isModal=true&amp;asPopupView=true</t>
  </si>
  <si>
    <t>https://community.secop.gov.co/Public/Tendering/OpportunityDetail/Index?noticeUID=CO1.NTC.5724387&amp;isFromPublicArea=True&amp;isModal=true&amp;asPopupView=true</t>
  </si>
  <si>
    <t>https://community.secop.gov.co/Public/Tendering/OpportunityDetail/Index?noticeUID=CO1.NTC.5714649&amp;isFromPublicArea=True&amp;isModal=true&amp;asPopupView=true</t>
  </si>
  <si>
    <t>Corporacion Infancia y Desarrollo</t>
  </si>
  <si>
    <t>https://community.secop.gov.co/Public/Tendering/OpportunityDetail/Index?noticeUID=CO1.NTC.5716216&amp;isFromPublicArea=True&amp;isModal=true&amp;asPopupView=true</t>
  </si>
  <si>
    <t>CORPORACIÓN NUTRICIÓN SALUD Y BIENESTAR NSB DE COLOMBIA</t>
  </si>
  <si>
    <t>https://community.secop.gov.co/Public/Tendering/OpportunityDetail/Index?noticeUID=CO1.NTC.5724932&amp;isFromPublicArea=True&amp;isModal=true&amp;asPopupView=true</t>
  </si>
  <si>
    <t>https://community.secop.gov.co/Public/Tendering/OpportunityDetail/Index?noticeUID=CO1.NTC.5763298&amp;isFromPublicArea=True&amp;isModal=true&amp;asPopupView=true</t>
  </si>
  <si>
    <t>https://community.secop.gov.co/Public/Tendering/OpportunityDetail/Index?noticeUID=CO1.NTC.5769924&amp;isFromPublicArea=True&amp;isModal=true&amp;asPopupView=true</t>
  </si>
  <si>
    <t>https://community.secop.gov.co/Public/Tendering/OpportunityDetail/Index?noticeUID=CO1.NTC.5716107&amp;isFromPublicArea=True&amp;isModal=true&amp;asPopupView=true</t>
  </si>
  <si>
    <t>https://community.secop.gov.co/Public/Tendering/OpportunityDetail/Index?noticeUID=CO1.NTC.5758798&amp;isFromPublicArea=True&amp;isModal=true&amp;asPopupView=true</t>
  </si>
  <si>
    <t>https://community.secop.gov.co/Public/Tendering/OpportunityDetail/Index?noticeUID=CO1.NTC.5713743&amp;isFromPublicArea=True&amp;isModal=true&amp;asPopupView=true</t>
  </si>
  <si>
    <t>https://community.secop.gov.co/Public/Tendering/OpportunityDetail/Index?noticeUID=CO1.NTC.5714774&amp;isFromPublicArea=True&amp;isModal=true&amp;asPopupView=true</t>
  </si>
  <si>
    <t>FUNDACION APOYAR FUNDAP</t>
  </si>
  <si>
    <t>https://community.secop.gov.co/Public/Tendering/OpportunityDetail/Index?noticeUID=CO1.NTC.5716521&amp;isFromPublicArea=True&amp;isModal=true&amp;asPopupView=true</t>
  </si>
  <si>
    <t>PARROQUIA SAN BERNARDINO DE SOACHA</t>
  </si>
  <si>
    <t>https://community.secop.gov.co/Public/Tendering/OpportunityDetail/Index?noticeUID=CO1.NTC.5721077&amp;isFromPublicArea=True&amp;isModal=true&amp;asPopupView=true</t>
  </si>
  <si>
    <t>https://community.secop.gov.co/Public/Tendering/OpportunityDetail/Index?noticeUID=CO1.NTC.5715420&amp;isFromPublicArea=True&amp;isModal=true&amp;asPopupView=true</t>
  </si>
  <si>
    <t>https://community.secop.gov.co/Public/Tendering/OpportunityDetail/Index?noticeUID=CO1.NTC.5714513&amp;isFromPublicArea=True&amp;isModal=true&amp;asPopupView=true</t>
  </si>
  <si>
    <t>https://community.secop.gov.co/Public/Tendering/OpportunityDetail/Index?noticeUID=CO1.NTC.5718387&amp;isFromPublicArea=True&amp;isModal=true&amp;asPopupView=true</t>
  </si>
  <si>
    <t>https://community.secop.gov.co/Public/Tendering/OpportunityDetail/Index?noticeUID=CO1.NTC.5714446&amp;isFromPublicArea=True&amp;isModal=true&amp;asPopupView=true</t>
  </si>
  <si>
    <t>https://community.secop.gov.co/Public/Tendering/OpportunityDetail/Index?noticeUID=CO1.NTC.5723387&amp;isFromPublicArea=True&amp;isModal=true&amp;asPopupView=true</t>
  </si>
  <si>
    <t>CORPORACIÓN MULTIACTIVA PARA LA INVERSIÓN SOCIAL EN LA REPÚBLICA DE COLOMBIA</t>
  </si>
  <si>
    <t>https://community.secop.gov.co/Public/Tendering/OpportunityDetail/Index?noticeUID=CO1.NTC.5763616&amp;isFromPublicArea=True&amp;isModal=true&amp;asPopupView=true</t>
  </si>
  <si>
    <t>https://community.secop.gov.co/Public/Tendering/OpportunityDetail/Index?noticeUID=CO1.NTC.5724721&amp;isFromPublicArea=True&amp;isModal=true&amp;asPopupView=true</t>
  </si>
  <si>
    <t>FUNDACION PAZ Y FAMILIA</t>
  </si>
  <si>
    <t>https://community.secop.gov.co/Public/Tendering/OpportunityDetail/Index?noticeUID=CO1.NTC.5714933&amp;isFromPublicArea=True&amp;isModal=true&amp;asPopupView=true</t>
  </si>
  <si>
    <t>https://community.secop.gov.co/Public/Tendering/OpportunityDetail/Index?noticeUID=CO1.NTC.5758897&amp;isFromPublicArea=True&amp;isModal=true&amp;asPopupView=true</t>
  </si>
  <si>
    <t>https://community.secop.gov.co/Public/Tendering/OpportunityDetail/Index?noticeUID=CO1.NTC.5761724&amp;isFromPublicArea=True&amp;isModal=true&amp;asPopupView=true</t>
  </si>
  <si>
    <t>https://community.secop.gov.co/Public/Tendering/OpportunityDetail/Index?noticeUID=CO1.NTC.5758494&amp;isFromPublicArea=True&amp;isModal=true&amp;asPopupView=true</t>
  </si>
  <si>
    <t>https://community.secop.gov.co/Public/Tendering/OpportunityDetail/Index?noticeUID=CO1.NTC.5714456&amp;isFromPublicArea=True&amp;isModal=true&amp;asPopupView=true</t>
  </si>
  <si>
    <t>https://community.secop.gov.co/Public/Tendering/OpportunityDetail/Index?noticeUID=CO1.NTC.5720593&amp;isFromPublicArea=True&amp;isModal=true&amp;asPopupView=true</t>
  </si>
  <si>
    <t>https://community.secop.gov.co/Public/Tendering/OpportunityDetail/Index?noticeUID=CO1.NTC.5714527&amp;isFromPublicArea=True&amp;isModal=true&amp;asPopupView=true</t>
  </si>
  <si>
    <t>https://community.secop.gov.co/Public/Tendering/OpportunityDetail/Index?noticeUID=CO1.NTC.5765952&amp;isFromPublicArea=True&amp;isModal=true&amp;asPopupView=true</t>
  </si>
  <si>
    <t>FUNDACION  MISIONERA MADRE TERESA DE CALCUTA</t>
  </si>
  <si>
    <t>https://community.secop.gov.co/Public/Tendering/OpportunityDetail/Index?noticeUID=CO1.NTC.5717117&amp;isFromPublicArea=True&amp;isModal=true&amp;asPopupView=true</t>
  </si>
  <si>
    <t>ASOCIACION DE PADRES DE FAMILIA HOGAR INFANTIL BLANCA NIEVES</t>
  </si>
  <si>
    <t>Sin Descripcion</t>
  </si>
  <si>
    <t>https://community.secop.gov.co/Public/Tendering/OpportunityDetail/Index?noticeUID=CO1.NTC.5705137&amp;isFromPublicArea=True&amp;isModal=true&amp;asPopupView=true</t>
  </si>
  <si>
    <t>https://community.secop.gov.co/Public/Tendering/OpportunityDetail/Index?noticeUID=CO1.NTC.5709859&amp;isFromPublicArea=True&amp;isModal=true&amp;asPopupView=true</t>
  </si>
  <si>
    <t>https://community.secop.gov.co/Public/Tendering/OpportunityDetail/Index?noticeUID=CO1.NTC.5705916&amp;isFromPublicArea=True&amp;isModal=true&amp;asPopupView=true</t>
  </si>
  <si>
    <t>CORPORACION GRUPO LUNA</t>
  </si>
  <si>
    <t>https://community.secop.gov.co/Public/Tendering/OpportunityDetail/Index?noticeUID=CO1.NTC.5704472&amp;isFromPublicArea=True&amp;isModal=true&amp;asPopupView=true</t>
  </si>
  <si>
    <t>Fundación Colombia Autosostenible red de Apoyo</t>
  </si>
  <si>
    <t>https://community.secop.gov.co/Public/Tendering/OpportunityDetail/Index?noticeUID=CO1.NTC.5684974&amp;isFromPublicArea=True&amp;isModal=true&amp;asPopupView=true</t>
  </si>
  <si>
    <t>CORPORACION SOCIOECONOMICA MANOS AL DESARROLLO</t>
  </si>
  <si>
    <t>https://community.secop.gov.co/Public/Tendering/OpportunityDetail/Index?noticeUID=CO1.NTC.5690256&amp;isFromPublicArea=True&amp;isModal=true&amp;asPopupView=true</t>
  </si>
  <si>
    <t>CORFUTURO</t>
  </si>
  <si>
    <t>https://community.secop.gov.co/Public/Tendering/OpportunityDetail/Index?noticeUID=CO1.NTC.5689664&amp;isFromPublicArea=True&amp;isModal=true&amp;asPopupView=true</t>
  </si>
  <si>
    <t>https://community.secop.gov.co/Public/Tendering/OpportunityDetail/Index?noticeUID=CO1.NTC.5689371&amp;isFromPublicArea=True&amp;isModal=true&amp;asPopupView=true</t>
  </si>
  <si>
    <t>MAIRA  ALEJANDRA TOVAR TORRES</t>
  </si>
  <si>
    <t>https://community.secop.gov.co/Public/Tendering/OpportunityDetail/Index?noticeUID=CO1.NTC.5698188&amp;isFromPublicArea=True&amp;isModal=true&amp;asPopupView=true</t>
  </si>
  <si>
    <t>https://community.secop.gov.co/Public/Tendering/OpportunityDetail/Index?noticeUID=CO1.NTC.5698725&amp;isFromPublicArea=True&amp;isModal=true&amp;asPopupView=true</t>
  </si>
  <si>
    <t>FUNDACION SOCIAL AMOR Y VIDA</t>
  </si>
  <si>
    <t>https://community.secop.gov.co/Public/Tendering/OpportunityDetail/Index?noticeUID=CO1.NTC.5698758&amp;isFromPublicArea=True&amp;isModal=true&amp;asPopupView=true</t>
  </si>
  <si>
    <t>https://community.secop.gov.co/Public/Tendering/OpportunityDetail/Index?noticeUID=CO1.NTC.5698851&amp;isFromPublicArea=True&amp;isModal=true&amp;asPopupView=true</t>
  </si>
  <si>
    <t>https://community.secop.gov.co/Public/Tendering/OpportunityDetail/Index?noticeUID=CO1.NTC.5697918&amp;isFromPublicArea=True&amp;isModal=true&amp;asPopupView=true</t>
  </si>
  <si>
    <t>FUNDACION CAMINOS DE PAZ PARA LA CONVIVENCIA SOCIAL</t>
  </si>
  <si>
    <t>https://community.secop.gov.co/Public/Tendering/OpportunityDetail/Index?noticeUID=CO1.NTC.5699057&amp;isFromPublicArea=True&amp;isModal=true&amp;asPopupView=true</t>
  </si>
  <si>
    <t>https://community.secop.gov.co/Public/Tendering/OpportunityDetail/Index?noticeUID=CO1.NTC.5698944&amp;isFromPublicArea=True&amp;isModal=true&amp;asPopupView=true</t>
  </si>
  <si>
    <t>CORPORACION EL MINUTO DE DIOS DE GARZON</t>
  </si>
  <si>
    <t>https://community.secop.gov.co/Public/Tendering/OpportunityDetail/Index?noticeUID=CO1.NTC.5699030&amp;isFromPublicArea=True&amp;isModal=true&amp;asPopupView=true</t>
  </si>
  <si>
    <t>FUNDACION ESPECIALIZADA PARA LA PRIMERA INFANCIA NIÑEZ JUVENTUD Y FAMILIA</t>
  </si>
  <si>
    <t>https://community.secop.gov.co/Public/Tendering/OpportunityDetail/Index?noticeUID=CO1.NTC.5698771&amp;isFromPublicArea=True&amp;isModal=true&amp;asPopupView=true</t>
  </si>
  <si>
    <t>AVOSS</t>
  </si>
  <si>
    <t>https://community.secop.gov.co/Public/Tendering/OpportunityDetail/Index?noticeUID=CO1.NTC.5705603&amp;isFromPublicArea=True&amp;isModal=true&amp;asPopupView=true</t>
  </si>
  <si>
    <t>https://community.secop.gov.co/Public/Tendering/OpportunityDetail/Index?noticeUID=CO1.NTC.5707511&amp;isFromPublicArea=True&amp;isModal=true&amp;asPopupView=true</t>
  </si>
  <si>
    <t>https://community.secop.gov.co/Public/Tendering/OpportunityDetail/Index?noticeUID=CO1.NTC.5701797&amp;isFromPublicArea=True&amp;isModal=true&amp;asPopupView=true</t>
  </si>
  <si>
    <t>CORPORACIÓN HUELLAS Y AMOR PARA TU VIDA CHAV</t>
  </si>
  <si>
    <t>https://community.secop.gov.co/Public/Tendering/OpportunityDetail/Index?noticeUID=CO1.NTC.5705725&amp;isFromPublicArea=True&amp;isModal=true&amp;asPopupView=true</t>
  </si>
  <si>
    <t>GRUPO ASOCIATIVO AFECTO Y VIDA</t>
  </si>
  <si>
    <t>https://community.secop.gov.co/Public/Tendering/OpportunityDetail/Index?noticeUID=CO1.NTC.5711532&amp;isFromPublicArea=True&amp;isModal=true&amp;asPopupView=true</t>
  </si>
  <si>
    <t>CORPORACION CAMINAR HACIA EL FUTURO</t>
  </si>
  <si>
    <t>https://community.secop.gov.co/Public/Tendering/OpportunityDetail/Index?noticeUID=CO1.NTC.5706423&amp;isFromPublicArea=True&amp;isModal=true&amp;asPopupView=true</t>
  </si>
  <si>
    <t>https://community.secop.gov.co/Public/Tendering/OpportunityDetail/Index?noticeUID=CO1.NTC.5708251&amp;isFromPublicArea=True&amp;isModal=true&amp;asPopupView=true</t>
  </si>
  <si>
    <t>https://community.secop.gov.co/Public/Tendering/OpportunityDetail/Index?noticeUID=CO1.NTC.5705033&amp;isFromPublicArea=True&amp;isModal=true&amp;asPopupView=true</t>
  </si>
  <si>
    <t>FUNSPAZ</t>
  </si>
  <si>
    <t>https://community.secop.gov.co/Public/Tendering/OpportunityDetail/Index?noticeUID=CO1.NTC.5701712&amp;isFromPublicArea=True&amp;isModal=true&amp;asPopupView=true</t>
  </si>
  <si>
    <t>CORPORACIÓN PARA EL DESARROLLO DE LAS CIENCIAS LA INVESTIGACIÓN E INNOVACIÓN</t>
  </si>
  <si>
    <t>https://community.secop.gov.co/Public/Tendering/OpportunityDetail/Index?noticeUID=CO1.NTC.5701467&amp;isFromPublicArea=True&amp;isModal=true&amp;asPopupView=true</t>
  </si>
  <si>
    <t>FUNDACION CAMINANDO HACIA UN FUTURO MEJOR</t>
  </si>
  <si>
    <t>https://community.secop.gov.co/Public/Tendering/OpportunityDetail/Index?noticeUID=CO1.NTC.5701374&amp;isFromPublicArea=True&amp;isModal=true&amp;asPopupView=true</t>
  </si>
  <si>
    <t>https://community.secop.gov.co/Public/Tendering/OpportunityDetail/Index?noticeUID=CO1.NTC.5701382&amp;isFromPublicArea=True&amp;isModal=true&amp;asPopupView=true</t>
  </si>
  <si>
    <t>https://community.secop.gov.co/Public/Tendering/OpportunityDetail/Index?noticeUID=CO1.NTC.5701573&amp;isFromPublicArea=True&amp;isModal=true&amp;asPopupView=true</t>
  </si>
  <si>
    <t>https://community.secop.gov.co/Public/Tendering/OpportunityDetail/Index?noticeUID=CO1.NTC.5701656&amp;isFromPublicArea=True&amp;isModal=true&amp;asPopupView=true</t>
  </si>
  <si>
    <t>https://community.secop.gov.co/Public/Tendering/OpportunityDetail/Index?noticeUID=CO1.NTC.5701911&amp;isFromPublicArea=True&amp;isModal=true&amp;asPopupView=true</t>
  </si>
  <si>
    <t>https://community.secop.gov.co/Public/Tendering/OpportunityDetail/Index?noticeUID=CO1.NTC.5702114&amp;isFromPublicArea=True&amp;isModal=true&amp;asPopupView=true</t>
  </si>
  <si>
    <t>FUNDESARROLLO</t>
  </si>
  <si>
    <t>https://community.secop.gov.co/Public/Tendering/OpportunityDetail/Index?noticeUID=CO1.NTC.5702033&amp;isFromPublicArea=True&amp;isModal=true&amp;asPopupView=true</t>
  </si>
  <si>
    <t>https://community.secop.gov.co/Public/Tendering/OpportunityDetail/Index?noticeUID=CO1.NTC.5702137&amp;isFromPublicArea=True&amp;isModal=true&amp;asPopupView=true</t>
  </si>
  <si>
    <t>https://community.secop.gov.co/Public/Tendering/OpportunityDetail/Index?noticeUID=CO1.NTC.5701881&amp;isFromPublicArea=True&amp;isModal=true&amp;asPopupView=true</t>
  </si>
  <si>
    <t>https://community.secop.gov.co/Public/Tendering/OpportunityDetail/Index?noticeUID=CO1.NTC.5702224&amp;isFromPublicArea=True&amp;isModal=true&amp;asPopupView=true</t>
  </si>
  <si>
    <t>ASOCIACION DE PADRES DE FAMILIA DE HOGARES COMUNITARIOS DE BIENESTAR DEL MUNICIPIO DE TELLO</t>
  </si>
  <si>
    <t>https://community.secop.gov.co/Public/Tendering/OpportunityDetail/Index?noticeUID=CO1.NTC.5701331&amp;isFromPublicArea=True&amp;isModal=true&amp;asPopupView=true</t>
  </si>
  <si>
    <t>ASOCIACIÓN DE MADRES QUE VELAN POR LA NIÑEZ</t>
  </si>
  <si>
    <t>https://community.secop.gov.co/Public/Tendering/OpportunityDetail/Index?noticeUID=CO1.NTC.5701770&amp;isFromPublicArea=True&amp;isModal=true&amp;asPopupView=true</t>
  </si>
  <si>
    <t>ASOCIACION DE USUARIOS DE HOGARES  DE BIENESTAR DEL BARRIO LA FLORIDA</t>
  </si>
  <si>
    <t>https://community.secop.gov.co/Public/Tendering/OpportunityDetail/Index?noticeUID=CO1.NTC.5701173&amp;isFromPublicArea=True&amp;isModal=true&amp;asPopupView=true</t>
  </si>
  <si>
    <t>FUNDACIÓN SOCIAL PARA LA PROTECCIÓN DE LA FAMILIA Y EL APOYO A LA PRIMERA INFANCIA</t>
  </si>
  <si>
    <t>https://community.secop.gov.co/Public/Tendering/OpportunityDetail/Index?noticeUID=CO1.NTC.5705764&amp;isFromPublicArea=True&amp;isModal=true&amp;asPopupView=true</t>
  </si>
  <si>
    <t>https://community.secop.gov.co/Public/Tendering/OpportunityDetail/Index?noticeUID=CO1.NTC.5701749&amp;isFromPublicArea=True&amp;isModal=true&amp;asPopupView=true</t>
  </si>
  <si>
    <t>https://community.secop.gov.co/Public/Tendering/OpportunityDetail/Index?noticeUID=CO1.NTC.5701714&amp;isFromPublicArea=True&amp;isModal=true&amp;asPopupView=true</t>
  </si>
  <si>
    <t>https://community.secop.gov.co/Public/Tendering/OpportunityDetail/Index?noticeUID=CO1.NTC.5692182&amp;isFromPublicArea=True&amp;isModal=true&amp;asPopupView=true</t>
  </si>
  <si>
    <t>https://community.secop.gov.co/Public/Tendering/OpportunityDetail/Index?noticeUID=CO1.NTC.5707826&amp;isFromPublicArea=True&amp;isModal=true&amp;asPopupView=true</t>
  </si>
  <si>
    <t>https://community.secop.gov.co/Public/Tendering/OpportunityDetail/Index?noticeUID=CO1.NTC.5707374&amp;isFromPublicArea=True&amp;isModal=true&amp;asPopupView=true</t>
  </si>
  <si>
    <t>https://community.secop.gov.co/Public/Tendering/OpportunityDetail/Index?noticeUID=CO1.NTC.5779767&amp;isFromPublicArea=True&amp;isModal=true&amp;asPopupView=true</t>
  </si>
  <si>
    <t>https://community.secop.gov.co/Public/Tendering/OpportunityDetail/Index?noticeUID=CO1.NTC.5696894&amp;isFromPublicArea=True&amp;isModal=true&amp;asPopupView=true</t>
  </si>
  <si>
    <t>https://community.secop.gov.co/Public/Tendering/OpportunityDetail/Index?noticeUID=CO1.NTC.5778167&amp;isFromPublicArea=True&amp;isModal=true&amp;asPopupView=true</t>
  </si>
  <si>
    <t>https://community.secop.gov.co/Public/Tendering/OpportunityDetail/Index?noticeUID=CO1.NTC.5778014&amp;isFromPublicArea=True&amp;isModal=true&amp;asPopupView=true</t>
  </si>
  <si>
    <t>FUNDACION SHIKUIN TEPICHI WAYUU</t>
  </si>
  <si>
    <t>https://community.secop.gov.co/Public/Tendering/OpportunityDetail/Index?noticeUID=CO1.NTC.5771868&amp;isFromPublicArea=True&amp;isModal=true&amp;asPopupView=true</t>
  </si>
  <si>
    <t>FUNDACION SOCIAL VIDA</t>
  </si>
  <si>
    <t>https://community.secop.gov.co/Public/Tendering/OpportunityDetail/Index?noticeUID=CO1.NTC.5771533&amp;isFromPublicArea=True&amp;isModal=true&amp;asPopupView=true</t>
  </si>
  <si>
    <t>Resguardo Indigena Wayuu El Cerro</t>
  </si>
  <si>
    <t>https://community.secop.gov.co/Public/Tendering/OpportunityDetail/Index?noticeUID=CO1.NTC.5772064&amp;isFromPublicArea=True&amp;isModal=true&amp;asPopupView=true</t>
  </si>
  <si>
    <t>ASOCIACIÓN DE AFRODECENDIENTES URRAMBA</t>
  </si>
  <si>
    <t>https://community.secop.gov.co/Public/Tendering/OpportunityDetail/Index?noticeUID=CO1.NTC.5771759&amp;isFromPublicArea=True&amp;isModal=true&amp;asPopupView=true</t>
  </si>
  <si>
    <t>FUNDACIÓN ESPERANZA VIVA</t>
  </si>
  <si>
    <t>https://community.secop.gov.co/Public/Tendering/OpportunityDetail/Index?noticeUID=CO1.NTC.5773497&amp;isFromPublicArea=True&amp;isModal=true&amp;asPopupView=true</t>
  </si>
  <si>
    <t>Organizacion de servicio social alianza comunitaria</t>
  </si>
  <si>
    <t>https://community.secop.gov.co/Public/Tendering/OpportunityDetail/Index?noticeUID=CO1.NTC.5771734&amp;isFromPublicArea=True&amp;isModal=true&amp;asPopupView=true</t>
  </si>
  <si>
    <t>ASOCIACIÓN DE PADRES FORJANDO SUEÑOS</t>
  </si>
  <si>
    <t>https://community.secop.gov.co/Public/Tendering/OpportunityDetail/Index?noticeUID=CO1.NTC.5771802&amp;isFromPublicArea=True&amp;isModal=true&amp;asPopupView=true</t>
  </si>
  <si>
    <t>FUNDACION PROYECTANDO FUTUROS CON VALORES</t>
  </si>
  <si>
    <t>https://community.secop.gov.co/Public/Tendering/OpportunityDetail/Index?noticeUID=CO1.NTC.5771321&amp;isFromPublicArea=True&amp;isModal=true&amp;asPopupView=true</t>
  </si>
  <si>
    <t>Asociación de Padres Usuarios de los Hogares Comunitarios de Bienestar y Madres Comunitarias de Maicao sector rural</t>
  </si>
  <si>
    <t>https://community.secop.gov.co/Public/Tendering/OpportunityDetail/Index?noticeUID=CO1.NTC.5771995&amp;isFromPublicArea=True&amp;isModal=true&amp;asPopupView=true</t>
  </si>
  <si>
    <t>ASOCIACIÓN DE MADRES COMUNITARIAS MUJERES LUCHADORAS JEIYUU AYUUTATNU</t>
  </si>
  <si>
    <t>https://community.secop.gov.co/Public/Tendering/OpportunityDetail/Index?noticeUID=CO1.NTC.5772211&amp;isFromPublicArea=True&amp;isModal=true&amp;asPopupView=true</t>
  </si>
  <si>
    <t>ORGANIZACIÓN INDIGENA WAYUU AWARALA, WUANJUIN, WUACUAIPA, PANSAWUAA- LUESMAJ</t>
  </si>
  <si>
    <t>https://community.secop.gov.co/Public/Tendering/OpportunityDetail/Index?noticeUID=CO1.NTC.5771806&amp;isFromPublicArea=True&amp;isModal=true&amp;asPopupView=true</t>
  </si>
  <si>
    <t>FUNDACION GUAJIRA NACIENTE</t>
  </si>
  <si>
    <t>https://community.secop.gov.co/Public/Tendering/OpportunityDetail/Index?noticeUID=CO1.NTC.5772102&amp;isFromPublicArea=True&amp;isModal=true&amp;asPopupView=true</t>
  </si>
  <si>
    <t>ADECOWA</t>
  </si>
  <si>
    <t>https://community.secop.gov.co/Public/Tendering/OpportunityDetail/Index?noticeUID=CO1.NTC.5777663&amp;isFromPublicArea=True&amp;isModal=true&amp;asPopupView=true</t>
  </si>
  <si>
    <t>ASOCIACION WAYUU JIMARI</t>
  </si>
  <si>
    <t>https://community.secop.gov.co/Public/Tendering/OpportunityDetail/Index?noticeUID=CO1.NTC.5771881&amp;isFromPublicArea=True&amp;isModal=true&amp;asPopupView=true</t>
  </si>
  <si>
    <t>FUNDACION AMIGOS POR LA PAZ</t>
  </si>
  <si>
    <t>https://community.secop.gov.co/Public/Tendering/OpportunityDetail/Index?noticeUID=CO1.NTC.5771531&amp;isFromPublicArea=True&amp;isModal=true&amp;asPopupView=true</t>
  </si>
  <si>
    <t>FUNDACION AMIGOS PARA UN MEJOR FUTURO</t>
  </si>
  <si>
    <t>https://community.secop.gov.co/Public/Tendering/OpportunityDetail/Index?noticeUID=CO1.NTC.5778743&amp;isFromPublicArea=True&amp;isModal=true&amp;asPopupView=true</t>
  </si>
  <si>
    <t>ASOCIACION DE MADRES COMUNITARIAS Y PADRES USUARIOS DE HCB DE ALBANIA</t>
  </si>
  <si>
    <t>https://community.secop.gov.co/Public/Tendering/OpportunityDetail/Index?noticeUID=CO1.NTC.5771901&amp;isFromPublicArea=True&amp;isModal=true&amp;asPopupView=true</t>
  </si>
  <si>
    <t>Asociacion de madres comunitarias y padres usuarios de hcb de maicao</t>
  </si>
  <si>
    <t>https://community.secop.gov.co/Public/Tendering/OpportunityDetail/Index?noticeUID=CO1.NTC.5780999&amp;isFromPublicArea=True&amp;isModal=true&amp;asPopupView=true</t>
  </si>
  <si>
    <t>ASOCPADRESBARRANCAS-SORENLINETH</t>
  </si>
  <si>
    <t>https://community.secop.gov.co/Public/Tendering/OpportunityDetail/Index?noticeUID=CO1.NTC.5771443&amp;isFromPublicArea=True&amp;isModal=true&amp;asPopupView=true</t>
  </si>
  <si>
    <t>Asociación De Padres Usuarios De Hogares De Bienestar Nva Modalidad Hormigueral Nº 1, Cafetal, Santo Tomas Y Jose Galo Daza,</t>
  </si>
  <si>
    <t>https://community.secop.gov.co/Public/Tendering/OpportunityDetail/Index?noticeUID=CO1.NTC.5771801&amp;isFromPublicArea=True&amp;isModal=true&amp;asPopupView=true</t>
  </si>
  <si>
    <t>FUNDACION PARA BRINDAR UN MEJOR VIVIR</t>
  </si>
  <si>
    <t>https://community.secop.gov.co/Public/Tendering/OpportunityDetail/Index?noticeUID=CO1.NTC.5717449&amp;isFromPublicArea=True&amp;isModal=true&amp;asPopupView=true</t>
  </si>
  <si>
    <t>APF JANEIRO</t>
  </si>
  <si>
    <t>https://community.secop.gov.co/Public/Tendering/OpportunityDetail/Index?noticeUID=CO1.NTC.5717839&amp;isFromPublicArea=True&amp;isModal=true&amp;asPopupView=true</t>
  </si>
  <si>
    <t>FUNDACION REALIZANDO SUEÑOS POR COLOMBIA</t>
  </si>
  <si>
    <t>https://community.secop.gov.co/Public/Tendering/OpportunityDetail/Index?noticeUID=CO1.NTC.5699929&amp;isFromPublicArea=True&amp;isModal=true&amp;asPopupView=true</t>
  </si>
  <si>
    <t>CORPORACION PARA EL DESARROLLO DE LA NIÑEZ</t>
  </si>
  <si>
    <t>https://community.secop.gov.co/Public/Tendering/OpportunityDetail/Index?noticeUID=CO1.NTC.5744501&amp;isFromPublicArea=True&amp;isModal=true&amp;asPopupView=true</t>
  </si>
  <si>
    <t>ong corporacion internacional para el desarrollo comunitario de la costa atlantica</t>
  </si>
  <si>
    <t>https://community.secop.gov.co/Public/Tendering/OpportunityDetail/Index?noticeUID=CO1.NTC.5744302&amp;isFromPublicArea=True&amp;isModal=true&amp;asPopupView=true</t>
  </si>
  <si>
    <t>ASOCIACION DE PADRES DE FAMILIA DEL HOGAR INFANTIL ALMENDROS</t>
  </si>
  <si>
    <t>https://community.secop.gov.co/Public/Tendering/OpportunityDetail/Index?noticeUID=CO1.NTC.5691274&amp;isFromPublicArea=True&amp;isModal=true&amp;asPopupView=true</t>
  </si>
  <si>
    <t>FUNDACION AMOR Y PROTECCION PARA LA INFANCIA</t>
  </si>
  <si>
    <t>https://community.secop.gov.co/Public/Tendering/OpportunityDetail/Index?noticeUID=CO1.NTC.5691271&amp;isFromPublicArea=True&amp;isModal=true&amp;asPopupView=true</t>
  </si>
  <si>
    <t>APF GUACAMAYAL</t>
  </si>
  <si>
    <t>https://community.secop.gov.co/Public/Tendering/OpportunityDetail/Index?noticeUID=CO1.NTC.5769896&amp;isFromPublicArea=True&amp;isModal=true&amp;asPopupView=true</t>
  </si>
  <si>
    <t>FUNDACION DESPERTAR SOLIDARIO</t>
  </si>
  <si>
    <t>https://community.secop.gov.co/Public/Tendering/OpportunityDetail/Index?noticeUID=CO1.NTC.5691528&amp;isFromPublicArea=True&amp;isModal=true&amp;asPopupView=true</t>
  </si>
  <si>
    <t>CORPORACION PARA EL SERVICIO DEL DESARROLLO SOCIAL DE LAS COMUNIDADES</t>
  </si>
  <si>
    <t>https://community.secop.gov.co/Public/Tendering/OpportunityDetail/Index?noticeUID=CO1.NTC.5743877&amp;isFromPublicArea=True&amp;isModal=true&amp;asPopupView=true</t>
  </si>
  <si>
    <t>ASOCIACION DE PADRES DE FAMILIA DE HOGARES COMUNITARIOS DE BIENESTAR EL CARMEN</t>
  </si>
  <si>
    <t>https://community.secop.gov.co/Public/Tendering/OpportunityDetail/Index?noticeUID=CO1.NTC.5718014&amp;isFromPublicArea=True&amp;isModal=true&amp;asPopupView=true</t>
  </si>
  <si>
    <t>FUNDACION CRECE CONMIGO</t>
  </si>
  <si>
    <t>https://community.secop.gov.co/Public/Tendering/OpportunityDetail/Index?noticeUID=CO1.NTC.5717499&amp;isFromPublicArea=True&amp;isModal=true&amp;asPopupView=true</t>
  </si>
  <si>
    <t>UNION TEMPORAL AFROCARIBE</t>
  </si>
  <si>
    <t>https://community.secop.gov.co/Public/Tendering/OpportunityDetail/Index?noticeUID=CO1.NTC.5770583&amp;isFromPublicArea=True&amp;isModal=true&amp;asPopupView=true</t>
  </si>
  <si>
    <t>FUNDACION AFROCOLOMBIANA RAIZALES</t>
  </si>
  <si>
    <t>https://community.secop.gov.co/Public/Tendering/OpportunityDetail/Index?noticeUID=CO1.NTC.5770163&amp;isFromPublicArea=True&amp;isModal=true&amp;asPopupView=true</t>
  </si>
  <si>
    <t>CORPORACIÓN COMUNITARIA PARA EL APOYO NUTRICIONAL DE NIÑOS Y NIÑAS</t>
  </si>
  <si>
    <t>https://community.secop.gov.co/Public/Tendering/OpportunityDetail/Index?noticeUID=CO1.NTC.5718104&amp;isFromPublicArea=True&amp;isModal=true&amp;asPopupView=true</t>
  </si>
  <si>
    <t>Corporación Desarrollo Social y Comunitario - CORDESCO</t>
  </si>
  <si>
    <t>https://community.secop.gov.co/Public/Tendering/OpportunityDetail/Index?noticeUID=CO1.NTC.5744262&amp;isFromPublicArea=True&amp;isModal=true&amp;asPopupView=true</t>
  </si>
  <si>
    <t>APF SANTA TERESA</t>
  </si>
  <si>
    <t>https://community.secop.gov.co/Public/Tendering/OpportunityDetail/Index?noticeUID=CO1.NTC.5717658&amp;isFromPublicArea=True&amp;isModal=true&amp;asPopupView=true</t>
  </si>
  <si>
    <t>FUNCLAVID</t>
  </si>
  <si>
    <t>https://community.secop.gov.co/Public/Tendering/OpportunityDetail/Index?noticeUID=CO1.NTC.5770931&amp;isFromPublicArea=True&amp;isModal=true&amp;asPopupView=true</t>
  </si>
  <si>
    <t>https://community.secop.gov.co/Public/Tendering/OpportunityDetail/Index?noticeUID=CO1.NTC.5717463&amp;isFromPublicArea=True&amp;isModal=true&amp;asPopupView=true</t>
  </si>
  <si>
    <t>FUNDACIÓN PEDAGÓGICA MARÍA AUXILIADORA</t>
  </si>
  <si>
    <t>https://community.secop.gov.co/Public/Tendering/OpportunityDetail/Index?noticeUID=CO1.NTC.5777116&amp;isFromPublicArea=True&amp;isModal=true&amp;asPopupView=true</t>
  </si>
  <si>
    <t>APF CHINITA</t>
  </si>
  <si>
    <t>https://community.secop.gov.co/Public/Tendering/OpportunityDetail/Index?noticeUID=CO1.NTC.5718918&amp;isFromPublicArea=True&amp;isModal=true&amp;asPopupView=true</t>
  </si>
  <si>
    <t>ASOCIACION NACIONAL DE EMPRENDIMIENTO SOCIAL Y CULTURAL DE COLOMBIA</t>
  </si>
  <si>
    <t>https://community.secop.gov.co/Public/Tendering/OpportunityDetail/Index?noticeUID=CO1.NTC.5744315&amp;isFromPublicArea=True&amp;isModal=true&amp;asPopupView=true</t>
  </si>
  <si>
    <t>ORGANIZACION INTERDISCIPLINARIA MUNDO EN ACCION ORIMA</t>
  </si>
  <si>
    <t>https://community.secop.gov.co/Public/Tendering/OpportunityDetail/Index?noticeUID=CO1.NTC.5770149&amp;isFromPublicArea=True&amp;isModal=true&amp;asPopupView=true</t>
  </si>
  <si>
    <t>FUNDACION CASA DE LA MUJER</t>
  </si>
  <si>
    <t>https://community.secop.gov.co/Public/Tendering/OpportunityDetail/Index?noticeUID=CO1.NTC.5744059&amp;isFromPublicArea=True&amp;isModal=true&amp;asPopupView=true</t>
  </si>
  <si>
    <t>Fundación para el desarrollo de la calidad educativa FUNDED</t>
  </si>
  <si>
    <t>https://community.secop.gov.co/Public/Tendering/OpportunityDetail/Index?noticeUID=CO1.NTC.5718012&amp;isFromPublicArea=True&amp;isModal=true&amp;asPopupView=true</t>
  </si>
  <si>
    <t>FUNDACION AUTOGESTIONARIA PARA EL DESARROLLO INTEGRAL DE LAS COMUNIDADES AFRODESCENDIENTES</t>
  </si>
  <si>
    <t>https://community.secop.gov.co/Public/Tendering/OpportunityDetail/Index?noticeUID=CO1.NTC.5717366&amp;isFromPublicArea=True&amp;isModal=true&amp;asPopupView=true</t>
  </si>
  <si>
    <t>ASOTRACP</t>
  </si>
  <si>
    <t>https://community.secop.gov.co/Public/Tendering/OpportunityDetail/Index?noticeUID=CO1.NTC.5700510&amp;isFromPublicArea=True&amp;isModal=true&amp;asPopupView=true</t>
  </si>
  <si>
    <t>AAFRIGAMAG</t>
  </si>
  <si>
    <t>https://community.secop.gov.co/Public/Tendering/OpportunityDetail/Index?noticeUID=CO1.NTC.5743462&amp;isFromPublicArea=True&amp;isModal=true&amp;asPopupView=true</t>
  </si>
  <si>
    <t>FUNDACION PROYECTANDO FUTURO</t>
  </si>
  <si>
    <t>https://community.secop.gov.co/Public/Tendering/OpportunityDetail/Index?noticeUID=CO1.NTC.5771020&amp;isFromPublicArea=True&amp;isModal=true&amp;asPopupView=true</t>
  </si>
  <si>
    <t>FUNDACION SEMILLEROS DE AMOR Y ESPERANZA</t>
  </si>
  <si>
    <t>https://community.secop.gov.co/Public/Tendering/OpportunityDetail/Index?noticeUID=CO1.NTC.5691350&amp;isFromPublicArea=True&amp;isModal=true&amp;asPopupView=true</t>
  </si>
  <si>
    <t>FUNDACION SEMBRANDO FUTURO</t>
  </si>
  <si>
    <t>https://community.secop.gov.co/Public/Tendering/OpportunityDetail/Index?noticeUID=CO1.NTC.5702019&amp;isFromPublicArea=True&amp;isModal=true&amp;asPopupView=true</t>
  </si>
  <si>
    <t>ASOCIACIÓN AFROCOLOMBIANA KUMKUMBAMANA</t>
  </si>
  <si>
    <t>https://community.secop.gov.co/Public/Tendering/OpportunityDetail/Index?noticeUID=CO1.NTC.5743774&amp;isFromPublicArea=True&amp;isModal=true&amp;asPopupView=true</t>
  </si>
  <si>
    <t>https://community.secop.gov.co/Public/Tendering/OpportunityDetail/Index?noticeUID=CO1.NTC.5744022&amp;isFromPublicArea=True&amp;isModal=true&amp;asPopupView=true</t>
  </si>
  <si>
    <t>FUNDACION BASTIDAS</t>
  </si>
  <si>
    <t>https://community.secop.gov.co/Public/Tendering/OpportunityDetail/Index?noticeUID=CO1.NTC.5771022&amp;isFromPublicArea=True&amp;isModal=true&amp;asPopupView=true</t>
  </si>
  <si>
    <t>FUNDACION PARA EL DESARROLLO SOCIAL, LA PROTECCION Y LA PROSPERIDAD DE LA INFANCIA, LA ADOLESCENCIA Y EL ADULTO MAYOR</t>
  </si>
  <si>
    <t>https://community.secop.gov.co/Public/Tendering/OpportunityDetail/Index?noticeUID=CO1.NTC.5771219&amp;isFromPublicArea=True&amp;isModal=true&amp;asPopupView=true</t>
  </si>
  <si>
    <t>EYC PROYECTAR</t>
  </si>
  <si>
    <t>https://community.secop.gov.co/Public/Tendering/OpportunityDetail/Index?noticeUID=CO1.NTC.5743929&amp;isFromPublicArea=True&amp;isModal=true&amp;asPopupView=true</t>
  </si>
  <si>
    <t>APF BARRIO ARRIBA</t>
  </si>
  <si>
    <t>https://community.secop.gov.co/Public/Tendering/OpportunityDetail/Index?noticeUID=CO1.NTC.5717466&amp;isFromPublicArea=True&amp;isModal=true&amp;asPopupView=true</t>
  </si>
  <si>
    <t>UBUNTU</t>
  </si>
  <si>
    <t>https://community.secop.gov.co/Public/Tendering/OpportunityDetail/Index?noticeUID=CO1.NTC.5743990&amp;isFromPublicArea=True&amp;isModal=true&amp;asPopupView=true</t>
  </si>
  <si>
    <t>Asociación de Profesionales para el Desarrollo Empresarial y Social de la Región Caribe APDES</t>
  </si>
  <si>
    <t>https://community.secop.gov.co/Public/Tendering/OpportunityDetail/Index?noticeUID=CO1.NTC.5719718&amp;isFromPublicArea=True&amp;isModal=true&amp;asPopupView=true</t>
  </si>
  <si>
    <t>FUNDACION PARA EL DESARROLLO DE LAS FAMILIAS</t>
  </si>
  <si>
    <t>https://community.secop.gov.co/Public/Tendering/OpportunityDetail/Index?noticeUID=CO1.NTC.5717850&amp;isFromPublicArea=True&amp;isModal=true&amp;asPopupView=true</t>
  </si>
  <si>
    <t>CORPORACION COMUNITARIA PARA EL DESARROLLO DE LAS FAMILIAS Y COMUNIDADES DEL MAGDALENA</t>
  </si>
  <si>
    <t>https://community.secop.gov.co/Public/Tendering/OpportunityDetail/Index?noticeUID=CO1.NTC.5699979&amp;isFromPublicArea=True&amp;isModal=true&amp;asPopupView=true</t>
  </si>
  <si>
    <t>CORPORACION COMUNIDAD DE VIDA</t>
  </si>
  <si>
    <t>https://community.secop.gov.co/Public/Tendering/OpportunityDetail/Index?noticeUID=CO1.NTC.5689785&amp;isFromPublicArea=True&amp;isModal=true&amp;asPopupView=true</t>
  </si>
  <si>
    <t>UT CODESBIF - ANI</t>
  </si>
  <si>
    <t>https://community.secop.gov.co/Public/Tendering/OpportunityDetail/Index?noticeUID=CO1.NTC.5734490&amp;isFromPublicArea=True&amp;isModal=true&amp;asPopupView=true</t>
  </si>
  <si>
    <t>https://community.secop.gov.co/Public/Tendering/OpportunityDetail/Index?noticeUID=CO1.NTC.5689842&amp;isFromPublicArea=True&amp;isModal=true&amp;asPopupView=true</t>
  </si>
  <si>
    <t>ASOCIACIÓN ACCIÓN CATÓLICA DE VILLAVICENCIO HOGAR DEL NIÑO</t>
  </si>
  <si>
    <t>https://community.secop.gov.co/Public/Tendering/OpportunityDetail/Index?noticeUID=CO1.NTC.5703016&amp;isFromPublicArea=True&amp;isModal=true&amp;asPopupView=true</t>
  </si>
  <si>
    <t>CORPORACION SEÑALES DE AMOR</t>
  </si>
  <si>
    <t>https://community.secop.gov.co/Public/Tendering/OpportunityDetail/Index?noticeUID=CO1.NTC.5697728&amp;isFromPublicArea=True&amp;isModal=true&amp;asPopupView=true</t>
  </si>
  <si>
    <t>https://community.secop.gov.co/Public/Tendering/OpportunityDetail/Index?noticeUID=CO1.NTC.5707964&amp;isFromPublicArea=True&amp;isModal=true&amp;asPopupView=true</t>
  </si>
  <si>
    <t>ASOCIACION FLORESTA</t>
  </si>
  <si>
    <t>https://community.secop.gov.co/Public/Tendering/OpportunityDetail/Index?noticeUID=CO1.NTC.5721095&amp;isFromPublicArea=True&amp;isModal=true&amp;asPopupView=true</t>
  </si>
  <si>
    <t>https://community.secop.gov.co/Public/Tendering/OpportunityDetail/Index?noticeUID=CO1.NTC.5722058&amp;isFromPublicArea=True&amp;isModal=true&amp;asPopupView=true</t>
  </si>
  <si>
    <t>Fundación Yaaliakeisy</t>
  </si>
  <si>
    <t>https://community.secop.gov.co/Public/Tendering/OpportunityDetail/Index?noticeUID=CO1.NTC.5694904&amp;isFromPublicArea=True&amp;isModal=true&amp;asPopupView=true</t>
  </si>
  <si>
    <t>ASOCIACION PADRES DE FAMILIA HOGAR INFANTIL GUADALAJARA</t>
  </si>
  <si>
    <t>https://community.secop.gov.co/Public/Tendering/OpportunityDetail/Index?noticeUID=CO1.NTC.5730748&amp;isFromPublicArea=True&amp;isModal=true&amp;asPopupView=true</t>
  </si>
  <si>
    <t>ASOCIACION DE PADRES Y VECINOS DEL HOGAR INFANTIL RAFAEL POMBO</t>
  </si>
  <si>
    <t>https://community.secop.gov.co/Public/Tendering/OpportunityDetail/Index?noticeUID=CO1.NTC.5723782&amp;isFromPublicArea=True&amp;isModal=true&amp;asPopupView=true</t>
  </si>
  <si>
    <t>CORPORACIÓN SINERGIA ALIANZA PROFESIONAL</t>
  </si>
  <si>
    <t>https://community.secop.gov.co/Public/Tendering/OpportunityDetail/Index?noticeUID=CO1.NTC.5693343&amp;isFromPublicArea=True&amp;isModal=true&amp;asPopupView=true</t>
  </si>
  <si>
    <t>https://community.secop.gov.co/Public/Tendering/OpportunityDetail/Index?noticeUID=CO1.NTC.5689784&amp;isFromPublicArea=True&amp;isModal=true&amp;asPopupView=true</t>
  </si>
  <si>
    <t>https://community.secop.gov.co/Public/Tendering/OpportunityDetail/Index?noticeUID=CO1.NTC.5703176&amp;isFromPublicArea=True&amp;isModal=true&amp;asPopupView=true</t>
  </si>
  <si>
    <t>https://community.secop.gov.co/Public/Tendering/OpportunityDetail/Index?noticeUID=CO1.NTC.5707737&amp;isFromPublicArea=True&amp;isModal=true&amp;asPopupView=true</t>
  </si>
  <si>
    <t>https://community.secop.gov.co/Public/Tendering/OpportunityDetail/Index?noticeUID=CO1.NTC.5696343&amp;isFromPublicArea=True&amp;isModal=true&amp;asPopupView=true</t>
  </si>
  <si>
    <t>ASOCIACION PAFRES Y VECINOS DEL HOGAR INFANTIL COMUNITARIO DE CUBARRAL</t>
  </si>
  <si>
    <t>https://community.secop.gov.co/Public/Tendering/OpportunityDetail/Index?noticeUID=CO1.NTC.5723781&amp;isFromPublicArea=True&amp;isModal=true&amp;asPopupView=true</t>
  </si>
  <si>
    <t>https://community.secop.gov.co/Public/Tendering/OpportunityDetail/Index?noticeUID=CO1.NTC.5696539&amp;isFromPublicArea=True&amp;isModal=true&amp;asPopupView=true</t>
  </si>
  <si>
    <t>https://community.secop.gov.co/Public/Tendering/OpportunityDetail/Index?noticeUID=CO1.NTC.5693520&amp;isFromPublicArea=True&amp;isModal=true&amp;asPopupView=true</t>
  </si>
  <si>
    <t>ASOCIACIÓN PADRES DEL HOGAR INFANTIL CUMARAL DOS</t>
  </si>
  <si>
    <t>https://community.secop.gov.co/Public/Tendering/OpportunityDetail/Index?noticeUID=CO1.NTC.5698225&amp;isFromPublicArea=True&amp;isModal=true&amp;asPopupView=true</t>
  </si>
  <si>
    <t>ASOCIACIÓN PARA EL DESARROLLO INTEGRAL DE LA INFANCIA Y LA ADOLESCENCIA ASOINAD</t>
  </si>
  <si>
    <t>https://community.secop.gov.co/Public/Tendering/OpportunityDetail/Index?noticeUID=CO1.NTC.5689675&amp;isFromPublicArea=True&amp;isModal=true&amp;asPopupView=true</t>
  </si>
  <si>
    <t>CORPORACION PARA EL DESARROLLO ECONOMICO Y SOCIAL DE LA ORINOQUIA ANIDAR</t>
  </si>
  <si>
    <t>https://community.secop.gov.co/Public/Tendering/OpportunityDetail/Index?noticeUID=CO1.NTC.5707555&amp;isFromPublicArea=True&amp;isModal=true&amp;asPopupView=true</t>
  </si>
  <si>
    <t>https://community.secop.gov.co/Public/Tendering/OpportunityDetail/Index?noticeUID=CO1.NTC.5709800&amp;isFromPublicArea=True&amp;isModal=true&amp;asPopupView=true</t>
  </si>
  <si>
    <t>https://community.secop.gov.co/Public/Tendering/OpportunityDetail/Index?noticeUID=CO1.NTC.5692022&amp;isFromPublicArea=True&amp;isModal=true&amp;asPopupView=true</t>
  </si>
  <si>
    <t>Asociación de padres Hogares de Bienestar barrio las delicias</t>
  </si>
  <si>
    <t>https://community.secop.gov.co/Public/Tendering/OpportunityDetail/Index?noticeUID=CO1.NTC.5691929&amp;isFromPublicArea=True&amp;isModal=true&amp;asPopupView=true</t>
  </si>
  <si>
    <t>CAMAWARI</t>
  </si>
  <si>
    <t>https://community.secop.gov.co/Public/Tendering/OpportunityDetail/Index?noticeUID=CO1.NTC.5690219&amp;isFromPublicArea=True&amp;isModal=true&amp;asPopupView=true</t>
  </si>
  <si>
    <t>COLEGIO MUSICAL BRITANICO</t>
  </si>
  <si>
    <t>https://community.secop.gov.co/Public/Tendering/OpportunityDetail/Index?noticeUID=CO1.NTC.5703562&amp;isFromPublicArea=True&amp;isModal=true&amp;asPopupView=true</t>
  </si>
  <si>
    <t>FUNDACION COMPARTIR</t>
  </si>
  <si>
    <t>https://community.secop.gov.co/Public/Tendering/OpportunityDetail/Index?noticeUID=CO1.NTC.5714978&amp;isFromPublicArea=True&amp;isModal=true&amp;asPopupView=true</t>
  </si>
  <si>
    <t>ASOCIACION PERENNE</t>
  </si>
  <si>
    <t>https://community.secop.gov.co/Public/Tendering/OpportunityDetail/Index?noticeUID=CO1.NTC.5691013&amp;isFromPublicArea=True&amp;isModal=true&amp;asPopupView=true</t>
  </si>
  <si>
    <t>FUNDACIÓN ICTUS- REMANDO JUNTOS</t>
  </si>
  <si>
    <t>https://community.secop.gov.co/Public/Tendering/OpportunityDetail/Index?noticeUID=CO1.NTC.5691208&amp;isFromPublicArea=True&amp;isModal=true&amp;asPopupView=true</t>
  </si>
  <si>
    <t>FUNDACION PARA EL DESARROLLOY LA RENOVACION SOCIAL</t>
  </si>
  <si>
    <t>https://community.secop.gov.co/Public/Tendering/OpportunityDetail/Index?noticeUID=CO1.NTC.5693758&amp;isFromPublicArea=True&amp;isModal=true&amp;asPopupView=true</t>
  </si>
  <si>
    <t>https://community.secop.gov.co/Public/Tendering/OpportunityDetail/Index?noticeUID=CO1.NTC.5711825&amp;isFromPublicArea=True&amp;isModal=true&amp;asPopupView=true</t>
  </si>
  <si>
    <t>Fundación Ambiental Pro Vida</t>
  </si>
  <si>
    <t>https://community.secop.gov.co/Public/Tendering/OpportunityDetail/Index?noticeUID=CO1.NTC.5690774&amp;isFromPublicArea=True&amp;isModal=true&amp;asPopupView=true</t>
  </si>
  <si>
    <t>https://community.secop.gov.co/Public/Tendering/OpportunityDetail/Index?noticeUID=CO1.NTC.5690339&amp;isFromPublicArea=True&amp;isModal=true&amp;asPopupView=true</t>
  </si>
  <si>
    <t>https://community.secop.gov.co/Public/Tendering/OpportunityDetail/Index?noticeUID=CO1.NTC.5689666&amp;isFromPublicArea=True&amp;isModal=true&amp;asPopupView=true</t>
  </si>
  <si>
    <t>FUNDACION VIDA BELLA IKAIN WATSAL</t>
  </si>
  <si>
    <t>https://community.secop.gov.co/Public/Tendering/OpportunityDetail/Index?noticeUID=CO1.NTC.5689899&amp;isFromPublicArea=True&amp;isModal=true&amp;asPopupView=true</t>
  </si>
  <si>
    <t>Unión Temporal por la primera infancia de Nariño 2024</t>
  </si>
  <si>
    <t>https://community.secop.gov.co/Public/Tendering/OpportunityDetail/Index?noticeUID=CO1.NTC.5699199&amp;isFromPublicArea=True&amp;isModal=true&amp;asPopupView=true</t>
  </si>
  <si>
    <t>CORPORACIÓN CENTRO COMUNITARIO LA ROSA</t>
  </si>
  <si>
    <t>https://community.secop.gov.co/Public/Tendering/OpportunityDetail/Index?noticeUID=CO1.NTC.5690062&amp;isFromPublicArea=True&amp;isModal=true&amp;asPopupView=true</t>
  </si>
  <si>
    <t>FUNDACION LIDERA Y EMPRENDE COLOMBIA</t>
  </si>
  <si>
    <t>https://community.secop.gov.co/Public/Tendering/OpportunityDetail/Index?noticeUID=CO1.NTC.5690718&amp;isFromPublicArea=True&amp;isModal=true&amp;asPopupView=true</t>
  </si>
  <si>
    <t>FUNDACION NUEVA ALIANZA</t>
  </si>
  <si>
    <t>https://community.secop.gov.co/Public/Tendering/OpportunityDetail/Index?noticeUID=CO1.NTC.5690270&amp;isFromPublicArea=True&amp;isModal=true&amp;asPopupView=true</t>
  </si>
  <si>
    <t>FUNDACION PARA LA EDUCACIÓN LA AUTOGESTION Y EL PROGRESO</t>
  </si>
  <si>
    <t>https://community.secop.gov.co/Public/Tendering/OpportunityDetail/Index?noticeUID=CO1.NTC.5693913&amp;isFromPublicArea=True&amp;isModal=true&amp;asPopupView=true</t>
  </si>
  <si>
    <t>FUNDACION MADRES ADOLESCENTES</t>
  </si>
  <si>
    <t>https://community.secop.gov.co/Public/Tendering/OpportunityDetail/Index?noticeUID=CO1.NTC.5707749&amp;isFromPublicArea=True&amp;isModal=true&amp;asPopupView=true</t>
  </si>
  <si>
    <t>https://community.secop.gov.co/Public/Tendering/OpportunityDetail/Index?noticeUID=CO1.NTC.5694710&amp;isFromPublicArea=True&amp;isModal=true&amp;asPopupView=true</t>
  </si>
  <si>
    <t>FUNDACION UNIDAD Y DESARROLLO SOCIAL</t>
  </si>
  <si>
    <t>https://community.secop.gov.co/Public/Tendering/OpportunityDetail/Index?noticeUID=CO1.NTC.5690331&amp;isFromPublicArea=True&amp;isModal=true&amp;asPopupView=true</t>
  </si>
  <si>
    <t>Fundación Compartir Para El Desarrollo Integral De La Infancia, Niñez Y Adolescencia Fundacompartir</t>
  </si>
  <si>
    <t>https://community.secop.gov.co/Public/Tendering/OpportunityDetail/Index?noticeUID=CO1.NTC.5690748&amp;isFromPublicArea=True&amp;isModal=true&amp;asPopupView=true</t>
  </si>
  <si>
    <t>Fundación de Promoción Integral y Trabajo Comunitario</t>
  </si>
  <si>
    <t>https://community.secop.gov.co/Public/Tendering/OpportunityDetail/Index?noticeUID=CO1.NTC.5690266&amp;isFromPublicArea=True&amp;isModal=true&amp;asPopupView=true</t>
  </si>
  <si>
    <t>Fundacion Itzayana</t>
  </si>
  <si>
    <t>https://community.secop.gov.co/Public/Tendering/OpportunityDetail/Index?noticeUID=CO1.NTC.5690967&amp;isFromPublicArea=True&amp;isModal=true&amp;asPopupView=true</t>
  </si>
  <si>
    <t>FUNDACION ITZAYANA QUE SIGNIFICA REGALO DE DIOS</t>
  </si>
  <si>
    <t>https://community.secop.gov.co/Public/Tendering/OpportunityDetail/Index?noticeUID=CO1.NTC.5689399&amp;isFromPublicArea=True&amp;isModal=true&amp;asPopupView=true</t>
  </si>
  <si>
    <t>https://community.secop.gov.co/Public/Tendering/OpportunityDetail/Index?noticeUID=CO1.NTC.5690312&amp;isFromPublicArea=True&amp;isModal=true&amp;asPopupView=true</t>
  </si>
  <si>
    <t>FUNDACION DE PROFESIONALES ENFOCADOS A LA RECOSNTRUCCION SOCIAL</t>
  </si>
  <si>
    <t>https://community.secop.gov.co/Public/Tendering/OpportunityDetail/Index?noticeUID=CO1.NTC.5690677&amp;isFromPublicArea=True&amp;isModal=true&amp;asPopupView=true</t>
  </si>
  <si>
    <t>HOGAR INFANTIL COMUNITARIO LA MILAGROSA</t>
  </si>
  <si>
    <t>https://community.secop.gov.co/Public/Tendering/OpportunityDetail/Index?noticeUID=CO1.NTC.5693987&amp;isFromPublicArea=True&amp;isModal=true&amp;asPopupView=true</t>
  </si>
  <si>
    <t>FUNDACION PROFESIONALES AL SERVICIO DE LA COMUNIDAD</t>
  </si>
  <si>
    <t>https://community.secop.gov.co/Public/Tendering/OpportunityDetail/Index?noticeUID=CO1.NTC.5690744&amp;isFromPublicArea=True&amp;isModal=true&amp;asPopupView=true</t>
  </si>
  <si>
    <t>https://community.secop.gov.co/Public/Tendering/OpportunityDetail/Index?noticeUID=CO1.NTC.5694743&amp;isFromPublicArea=True&amp;isModal=true&amp;asPopupView=true</t>
  </si>
  <si>
    <t>FUNDACION NARIÑO VERDE</t>
  </si>
  <si>
    <t>https://community.secop.gov.co/Public/Tendering/OpportunityDetail/Index?noticeUID=CO1.NTC.5691065&amp;isFromPublicArea=True&amp;isModal=true&amp;asPopupView=true</t>
  </si>
  <si>
    <t>https://community.secop.gov.co/Public/Tendering/OpportunityDetail/Index?noticeUID=CO1.NTC.5690787&amp;isFromPublicArea=True&amp;isModal=true&amp;asPopupView=true</t>
  </si>
  <si>
    <t>Fundación Mercajusto</t>
  </si>
  <si>
    <t>https://community.secop.gov.co/Public/Tendering/OpportunityDetail/Index?noticeUID=CO1.NTC.5690561&amp;isFromPublicArea=True&amp;isModal=true&amp;asPopupView=true</t>
  </si>
  <si>
    <t>https://community.secop.gov.co/Public/Tendering/OpportunityDetail/Index?noticeUID=CO1.NTC.5723891&amp;isFromPublicArea=True&amp;isModal=true&amp;asPopupView=true</t>
  </si>
  <si>
    <t>https://community.secop.gov.co/Public/Tendering/OpportunityDetail/Index?noticeUID=CO1.NTC.5711826&amp;isFromPublicArea=True&amp;isModal=true&amp;asPopupView=true</t>
  </si>
  <si>
    <t>https://community.secop.gov.co/Public/Tendering/OpportunityDetail/Index?noticeUID=CO1.NTC.5690141&amp;isFromPublicArea=True&amp;isModal=true&amp;asPopupView=true</t>
  </si>
  <si>
    <t>FUNDACION SEMBRANDO HUELLAS DE AMOR</t>
  </si>
  <si>
    <t>https://community.secop.gov.co/Public/Tendering/OpportunityDetail/Index?noticeUID=CO1.NTC.5690077&amp;isFromPublicArea=True&amp;isModal=true&amp;asPopupView=true</t>
  </si>
  <si>
    <t>Asociacion de Padres de Familia Hogar Infantil Villalola</t>
  </si>
  <si>
    <t>https://community.secop.gov.co/Public/Tendering/OpportunityDetail/Index?noticeUID=CO1.NTC.5690877&amp;isFromPublicArea=True&amp;isModal=true&amp;asPopupView=true</t>
  </si>
  <si>
    <t>fundacion social y deportiva el progreso</t>
  </si>
  <si>
    <t>https://community.secop.gov.co/Public/Tendering/OpportunityDetail/Index?noticeUID=CO1.NTC.5706665&amp;isFromPublicArea=True&amp;isModal=true&amp;asPopupView=true</t>
  </si>
  <si>
    <t>FUNDACION PARA LA PAZ, LA SALUD Y LA EDUCACIÓN DEL PACÍFICO- FUPES</t>
  </si>
  <si>
    <t>https://community.secop.gov.co/Public/Tendering/OpportunityDetail/Index?noticeUID=CO1.NTC.5690112&amp;isFromPublicArea=True&amp;isModal=true&amp;asPopupView=true</t>
  </si>
  <si>
    <t>FUNCOPAZCOLOMBIA</t>
  </si>
  <si>
    <t>https://community.secop.gov.co/Public/Tendering/OpportunityDetail/Index?noticeUID=CO1.NTC.5690457&amp;isFromPublicArea=True&amp;isModal=true&amp;asPopupView=true</t>
  </si>
  <si>
    <t>https://community.secop.gov.co/Public/Tendering/OpportunityDetail/Index?noticeUID=CO1.NTC.5711871&amp;isFromPublicArea=True&amp;isModal=true&amp;asPopupView=true</t>
  </si>
  <si>
    <t>FUNDACION PARA EL DESARROLLO SOCIAL E INTEGRAL DEL PACIFICO SUR</t>
  </si>
  <si>
    <t>https://community.secop.gov.co/Public/Tendering/OpportunityDetail/Index?noticeUID=CO1.NTC.5690008&amp;isFromPublicArea=True&amp;isModal=true&amp;asPopupView=true</t>
  </si>
  <si>
    <t>CABILDO INDIGENA DEL RESGUARDO DE TUQUERRES</t>
  </si>
  <si>
    <t>https://community.secop.gov.co/Public/Tendering/OpportunityDetail/Index?noticeUID=CO1.NTC.5690366&amp;isFromPublicArea=True&amp;isModal=true&amp;asPopupView=true</t>
  </si>
  <si>
    <t>CORPORACION INNOVAR</t>
  </si>
  <si>
    <t>https://community.secop.gov.co/Public/Tendering/OpportunityDetail/Index?noticeUID=CO1.NTC.5681702&amp;isFromPublicArea=True&amp;isModal=true&amp;asPopupView=true</t>
  </si>
  <si>
    <t>https://community.secop.gov.co/Public/Tendering/OpportunityDetail/Index?noticeUID=CO1.NTC.5681812&amp;isFromPublicArea=True&amp;isModal=true&amp;asPopupView=true</t>
  </si>
  <si>
    <t>https://community.secop.gov.co/Public/Tendering/OpportunityDetail/Index?noticeUID=CO1.NTC.5681809&amp;isFromPublicArea=True&amp;isModal=true&amp;asPopupView=true</t>
  </si>
  <si>
    <t>CORPORACIN ESPIRITU SANTO</t>
  </si>
  <si>
    <t>https://community.secop.gov.co/Public/Tendering/OpportunityDetail/Index?noticeUID=CO1.NTC.5680566&amp;isFromPublicArea=True&amp;isModal=true&amp;asPopupView=true</t>
  </si>
  <si>
    <t>HERMANAS PEQUEÑAS APÓSTOLES DE LA REDENCIÓN</t>
  </si>
  <si>
    <t>https://community.secop.gov.co/Public/Tendering/OpportunityDetail/Index?noticeUID=CO1.NTC.5681815&amp;isFromPublicArea=True&amp;isModal=true&amp;asPopupView=true</t>
  </si>
  <si>
    <t>Corporación de Profesionales para el Desarrollo Integral Comunitario</t>
  </si>
  <si>
    <t>https://community.secop.gov.co/Public/Tendering/OpportunityDetail/Index?noticeUID=CO1.NTC.5680857&amp;isFromPublicArea=True&amp;isModal=true&amp;asPopupView=true</t>
  </si>
  <si>
    <t>HCB ALFONSO LOPEZ EL ZULIA</t>
  </si>
  <si>
    <t>https://community.secop.gov.co/Public/Tendering/OpportunityDetail/Index?noticeUID=CO1.NTC.5680899&amp;isFromPublicArea=True&amp;isModal=true&amp;asPopupView=true</t>
  </si>
  <si>
    <t>https://community.secop.gov.co/Public/Tendering/OpportunityDetail/Index?noticeUID=CO1.NTC.5681609&amp;isFromPublicArea=True&amp;isModal=true&amp;asPopupView=true</t>
  </si>
  <si>
    <t>CORPORACIÓN SOCIAL Y EDUCATIVA FORMADORES SIGLO XXI</t>
  </si>
  <si>
    <t>https://community.secop.gov.co/Public/Tendering/OpportunityDetail/Index?noticeUID=CO1.NTC.5680905&amp;isFromPublicArea=True&amp;isModal=true&amp;asPopupView=true</t>
  </si>
  <si>
    <t>IGLESIA CENTRO CRISTIANO</t>
  </si>
  <si>
    <t>https://community.secop.gov.co/Public/Tendering/OpportunityDetail/Index?noticeUID=CO1.NTC.5680923&amp;isFromPublicArea=True&amp;isModal=true&amp;asPopupView=true</t>
  </si>
  <si>
    <t>https://community.secop.gov.co/Public/Tendering/OpportunityDetail/Index?noticeUID=CO1.NTC.5706674&amp;isFromPublicArea=True&amp;isModal=true&amp;asPopupView=true</t>
  </si>
  <si>
    <t>FUNDACION CENABASTOS</t>
  </si>
  <si>
    <t>https://community.secop.gov.co/Public/Tendering/OpportunityDetail/Index?noticeUID=CO1.NTC.5680565&amp;isFromPublicArea=True&amp;isModal=true&amp;asPopupView=true</t>
  </si>
  <si>
    <t>INSTITUCIÓN BENEFICO SOCIAL DEL HOGAR INFANTIL SANTA TERESITA</t>
  </si>
  <si>
    <t>https://community.secop.gov.co/Public/Tendering/OpportunityDetail/Index?noticeUID=CO1.NTC.5709835&amp;isFromPublicArea=True&amp;isModal=true&amp;asPopupView=true</t>
  </si>
  <si>
    <t>https://community.secop.gov.co/Public/Tendering/OpportunityDetail/Index?noticeUID=CO1.NTC.5680571&amp;isFromPublicArea=True&amp;isModal=true&amp;asPopupView=true</t>
  </si>
  <si>
    <t>https://community.secop.gov.co/Public/Tendering/OpportunityDetail/Index?noticeUID=CO1.NTC.5705119&amp;isFromPublicArea=True&amp;isModal=true&amp;asPopupView=true</t>
  </si>
  <si>
    <t>ASOCIACION DE PADRES DE HOGARES COMUNITARIOS DE BIENESTAR BARRIO BELISARIO</t>
  </si>
  <si>
    <t>https://community.secop.gov.co/Public/Tendering/OpportunityDetail/Index?noticeUID=CO1.NTC.5745141&amp;isFromPublicArea=True&amp;isModal=true&amp;asPopupView=true</t>
  </si>
  <si>
    <t>CORPORACION NUEVA GRANADA</t>
  </si>
  <si>
    <t>https://community.secop.gov.co/Public/Tendering/OpportunityDetail/Index?noticeUID=CO1.NTC.5680888&amp;isFromPublicArea=True&amp;isModal=true&amp;asPopupView=true</t>
  </si>
  <si>
    <t>https://community.secop.gov.co/Public/Tendering/OpportunityDetail/Index?noticeUID=CO1.NTC.5680886&amp;isFromPublicArea=True&amp;isModal=true&amp;asPopupView=true</t>
  </si>
  <si>
    <t>CORPORACION YRAKA</t>
  </si>
  <si>
    <t>https://community.secop.gov.co/Public/Tendering/OpportunityDetail/Index?noticeUID=CO1.NTC.5682470&amp;isFromPublicArea=True&amp;isModal=true&amp;asPopupView=true</t>
  </si>
  <si>
    <t>https://community.secop.gov.co/Public/Tendering/OpportunityDetail/Index?noticeUID=CO1.NTC.5683008&amp;isFromPublicArea=True&amp;isModal=true&amp;asPopupView=true</t>
  </si>
  <si>
    <t>https://community.secop.gov.co/Public/Tendering/OpportunityDetail/Index?noticeUID=CO1.NTC.5704758&amp;isFromPublicArea=True&amp;isModal=true&amp;asPopupView=true</t>
  </si>
  <si>
    <t>CAJA DE COMPENSACIÓN FAMILIAR DE NORTE DE SANTANDER</t>
  </si>
  <si>
    <t>https://community.secop.gov.co/Public/Tendering/OpportunityDetail/Index?noticeUID=CO1.NTC.5692074&amp;isFromPublicArea=True&amp;isModal=true&amp;asPopupView=true</t>
  </si>
  <si>
    <t>CORPORACION TRIGAL DEL NORTE</t>
  </si>
  <si>
    <t>https://community.secop.gov.co/Public/Tendering/OpportunityDetail/Index?noticeUID=CO1.NTC.5685666&amp;isFromPublicArea=True&amp;isModal=true&amp;asPopupView=true</t>
  </si>
  <si>
    <t>https://community.secop.gov.co/Public/Tendering/OpportunityDetail/Index?noticeUID=CO1.NTC.5683066&amp;isFromPublicArea=True&amp;isModal=true&amp;asPopupView=true</t>
  </si>
  <si>
    <t>https://community.secop.gov.co/Public/Tendering/OpportunityDetail/Index?noticeUID=CO1.NTC.5704676&amp;isFromPublicArea=True&amp;isModal=true&amp;asPopupView=true</t>
  </si>
  <si>
    <t>https://community.secop.gov.co/Public/Tendering/OpportunityDetail/Index?noticeUID=CO1.NTC.5680820&amp;isFromPublicArea=True&amp;isModal=true&amp;asPopupView=true</t>
  </si>
  <si>
    <t>https://community.secop.gov.co/Public/Tendering/OpportunityDetail/Index?noticeUID=CO1.NTC.5680920&amp;isFromPublicArea=True&amp;isModal=true&amp;asPopupView=true</t>
  </si>
  <si>
    <t>https://community.secop.gov.co/Public/Tendering/OpportunityDetail/Index?noticeUID=CO1.NTC.5706851&amp;isFromPublicArea=True&amp;isModal=true&amp;asPopupView=true</t>
  </si>
  <si>
    <t>https://community.secop.gov.co/Public/Tendering/OpportunityDetail/Index?noticeUID=CO1.NTC.5680585&amp;isFromPublicArea=True&amp;isModal=true&amp;asPopupView=true</t>
  </si>
  <si>
    <t>ASOPADRES HI LA GABARRA</t>
  </si>
  <si>
    <t>https://community.secop.gov.co/Public/Tendering/OpportunityDetail/Index?noticeUID=CO1.NTC.5680843&amp;isFromPublicArea=True&amp;isModal=true&amp;asPopupView=true</t>
  </si>
  <si>
    <t>https://community.secop.gov.co/Public/Tendering/OpportunityDetail/Index?noticeUID=CO1.NTC.5680852&amp;isFromPublicArea=True&amp;isModal=true&amp;asPopupView=true</t>
  </si>
  <si>
    <t>FUNDACION DE SERVICIOS PARA EL PROGRESO ACTIVO Y LA EQUIDAD SOCIAL</t>
  </si>
  <si>
    <t>https://community.secop.gov.co/Public/Tendering/OpportunityDetail/Index?noticeUID=CO1.NTC.5735438&amp;isFromPublicArea=True&amp;isModal=true&amp;asPopupView=true</t>
  </si>
  <si>
    <t>ASOCIACION DE PADRES DE FAMILIA Y VECINOS DEL HOGAR INFANTIL EL DIVINO NIÑO</t>
  </si>
  <si>
    <t>https://community.secop.gov.co/Public/Tendering/OpportunityDetail/Index?noticeUID=CO1.NTC.5694088&amp;isFromPublicArea=True&amp;isModal=true&amp;asPopupView=true</t>
  </si>
  <si>
    <t>FUNDACION FRATERNIDAD</t>
  </si>
  <si>
    <t>https://community.secop.gov.co/Public/Tendering/OpportunityDetail/Index?noticeUID=CO1.NTC.5696239&amp;isFromPublicArea=True&amp;isModal=true&amp;asPopupView=true</t>
  </si>
  <si>
    <t>https://community.secop.gov.co/Public/Tendering/OpportunityDetail/Index?noticeUID=CO1.NTC.5748723&amp;isFromPublicArea=True&amp;isModal=true&amp;asPopupView=true</t>
  </si>
  <si>
    <t>FUNDACION FUSENPRO</t>
  </si>
  <si>
    <t>https://community.secop.gov.co/Public/Tendering/OpportunityDetail/Index?noticeUID=CO1.NTC.5725365&amp;isFromPublicArea=True&amp;isModal=true&amp;asPopupView=true</t>
  </si>
  <si>
    <t>ASOCIACION DE CABILDOS INDIGENAS DEL PUEBLO SIONA</t>
  </si>
  <si>
    <t>https://community.secop.gov.co/Public/Tendering/OpportunityDetail/Index?noticeUID=CO1.NTC.5783890&amp;isFromPublicArea=True&amp;isModal=true&amp;asPopupView=true</t>
  </si>
  <si>
    <t>Fundación para el Desarrollo Integral en temas: Ambiental, población afro, mujeres, niños, victimas, reinsertados, sector agropecuario y turismo en la</t>
  </si>
  <si>
    <t>https://community.secop.gov.co/Public/Tendering/OpportunityDetail/Index?noticeUID=CO1.NTC.5723594&amp;isFromPublicArea=True&amp;isModal=true&amp;asPopupView=true</t>
  </si>
  <si>
    <t>https://community.secop.gov.co/Public/Tendering/OpportunityDetail/Index?noticeUID=CO1.NTC.5722274&amp;isFromPublicArea=True&amp;isModal=true&amp;asPopupView=true</t>
  </si>
  <si>
    <t>https://community.secop.gov.co/Public/Tendering/OpportunityDetail/Index?noticeUID=CO1.NTC.5706695&amp;isFromPublicArea=True&amp;isModal=true&amp;asPopupView=true</t>
  </si>
  <si>
    <t>FUNDACION KANIRA</t>
  </si>
  <si>
    <t>https://community.secop.gov.co/Public/Tendering/OpportunityDetail/Index?noticeUID=CO1.NTC.5733642&amp;isFromPublicArea=True&amp;isModal=true&amp;asPopupView=true</t>
  </si>
  <si>
    <t>https://community.secop.gov.co/Public/Tendering/OpportunityDetail/Index?noticeUID=CO1.NTC.5690893&amp;isFromPublicArea=True&amp;isModal=true&amp;asPopupView=true</t>
  </si>
  <si>
    <t>https://community.secop.gov.co/Public/Tendering/OpportunityDetail/Index?noticeUID=CO1.NTC.5732387&amp;isFromPublicArea=True&amp;isModal=true&amp;asPopupView=true</t>
  </si>
  <si>
    <t>https://community.secop.gov.co/Public/Tendering/OpportunityDetail/Index?noticeUID=CO1.NTC.5690568&amp;isFromPublicArea=True&amp;isModal=true&amp;asPopupView=true</t>
  </si>
  <si>
    <t>ACILAPP- ASOCIACION DE AUTORIDADES TRADICIONALES Y CABILDOS DE LOS PUEBLOS MURUI</t>
  </si>
  <si>
    <t>https://community.secop.gov.co/Public/Tendering/OpportunityDetail/Index?noticeUID=CO1.NTC.5781101&amp;isFromPublicArea=True&amp;isModal=true&amp;asPopupView=true</t>
  </si>
  <si>
    <t>https://community.secop.gov.co/Public/Tendering/OpportunityDetail/Index?noticeUID=CO1.NTC.5725395&amp;isFromPublicArea=True&amp;isModal=true&amp;asPopupView=true</t>
  </si>
  <si>
    <t>FUNDACION PARA EL DESARROLLO SOCIAL, EDUCATIVO, CULTURAL, AMBIENTAL Y EN SALUD, SOL Y VIDA PARA COLOMBIA FUDESOPAC SOL Y VIDA</t>
  </si>
  <si>
    <t>https://community.secop.gov.co/Public/Tendering/OpportunityDetail/Index?noticeUID=CO1.NTC.5695372&amp;isFromPublicArea=True&amp;isModal=true&amp;asPopupView=true</t>
  </si>
  <si>
    <t>https://community.secop.gov.co/Public/Tendering/OpportunityDetail/Index?noticeUID=CO1.NTC.5676360&amp;isFromPublicArea=True&amp;isModal=true&amp;asPopupView=true</t>
  </si>
  <si>
    <t>ASOCIACIÓN DE MADRES COMUNITARIAS</t>
  </si>
  <si>
    <t>https://community.secop.gov.co/Public/Tendering/OpportunityDetail/Index?noticeUID=CO1.NTC.5693263&amp;isFromPublicArea=True&amp;isModal=true&amp;asPopupView=true</t>
  </si>
  <si>
    <t>ASOCIACION CLUB ACTIVO 20-30 DE ARMENIA</t>
  </si>
  <si>
    <t>https://community.secop.gov.co/Public/Tendering/OpportunityDetail/Index?noticeUID=CO1.NTC.5691407&amp;isFromPublicArea=True&amp;isModal=true&amp;asPopupView=true</t>
  </si>
  <si>
    <t>https://community.secop.gov.co/Public/Tendering/OpportunityDetail/Index?noticeUID=CO1.NTC.5691263&amp;isFromPublicArea=True&amp;isModal=true&amp;asPopupView=true</t>
  </si>
  <si>
    <t>FUNDACIÓN PARA EL FOMENTO DE LA EDUCACIÓN EN EL CHOCO</t>
  </si>
  <si>
    <t>https://community.secop.gov.co/Public/Tendering/OpportunityDetail/Index?noticeUID=CO1.NTC.5676773&amp;isFromPublicArea=True&amp;isModal=true&amp;asPopupView=true</t>
  </si>
  <si>
    <t>UNIQUINDIO</t>
  </si>
  <si>
    <t>https://community.secop.gov.co/Public/Tendering/OpportunityDetail/Index?noticeUID=CO1.NTC.5677236&amp;isFromPublicArea=True&amp;isModal=true&amp;asPopupView=true</t>
  </si>
  <si>
    <t>https://community.secop.gov.co/Public/Tendering/OpportunityDetail/Index?noticeUID=CO1.NTC.5677686&amp;isFromPublicArea=True&amp;isModal=true&amp;asPopupView=true</t>
  </si>
  <si>
    <t>COOPERATIVA MULTIACTIVA DE HOGARES DE BIENESTAR - COOHOBIENESTAR</t>
  </si>
  <si>
    <t>https://community.secop.gov.co/Public/Tendering/OpportunityDetail/Index?noticeUID=CO1.NTC.5694317&amp;isFromPublicArea=True&amp;isModal=true&amp;asPopupView=true</t>
  </si>
  <si>
    <t>https://community.secop.gov.co/Public/Tendering/OpportunityDetail/Index?noticeUID=CO1.NTC.5677639&amp;isFromPublicArea=True&amp;isModal=true&amp;asPopupView=true</t>
  </si>
  <si>
    <t>https://community.secop.gov.co/Public/Tendering/OpportunityDetail/Index?noticeUID=CO1.NTC.5693712&amp;isFromPublicArea=True&amp;isModal=true&amp;asPopupView=true</t>
  </si>
  <si>
    <t>https://community.secop.gov.co/Public/Tendering/OpportunityDetail/Index?noticeUID=CO1.NTC.5696282&amp;isFromPublicArea=True&amp;isModal=true&amp;asPopupView=true</t>
  </si>
  <si>
    <t>JARDÍN INFANTIL NIÑO JESÚS</t>
  </si>
  <si>
    <t>https://community.secop.gov.co/Public/Tendering/OpportunityDetail/Index?noticeUID=CO1.NTC.5715104&amp;isFromPublicArea=True&amp;isModal=true&amp;asPopupView=true</t>
  </si>
  <si>
    <t>https://community.secop.gov.co/Public/Tendering/OpportunityDetail/Index?noticeUID=CO1.NTC.5676509&amp;isFromPublicArea=True&amp;isModal=true&amp;asPopupView=true</t>
  </si>
  <si>
    <t>https://community.secop.gov.co/Public/Tendering/OpportunityDetail/Index?noticeUID=CO1.NTC.5681605&amp;isFromPublicArea=True&amp;isModal=true&amp;asPopupView=true</t>
  </si>
  <si>
    <t>ASOCIACION  BARRIO LAS FLORES</t>
  </si>
  <si>
    <t>https://community.secop.gov.co/Public/Tendering/OpportunityDetail/Index?noticeUID=CO1.NTC.5681081&amp;isFromPublicArea=True&amp;isModal=true&amp;asPopupView=true</t>
  </si>
  <si>
    <t>https://community.secop.gov.co/Public/Tendering/OpportunityDetail/Index?noticeUID=CO1.NTC.5681804&amp;isFromPublicArea=True&amp;isModal=true&amp;asPopupView=true</t>
  </si>
  <si>
    <t>ASOCIACION DE PADRES DE FAMILIA Y VECINOS DEL HOGAR INFANTIL LA VIRGINIA</t>
  </si>
  <si>
    <t>https://community.secop.gov.co/Public/Tendering/OpportunityDetail/Index?noticeUID=CO1.NTC.5778980&amp;isFromPublicArea=True&amp;isModal=true&amp;asPopupView=true</t>
  </si>
  <si>
    <t>CONSTRUYAMOS COLOMBIA</t>
  </si>
  <si>
    <t>https://community.secop.gov.co/Public/Tendering/OpportunityDetail/Index?noticeUID=CO1.NTC.5681662&amp;isFromPublicArea=True&amp;isModal=true&amp;asPopupView=true</t>
  </si>
  <si>
    <t>ASOCIACION COMUNITARIA DE PADRES USUARIOS DE HOGARES DE BIENESTAR BARRIO SAN EUGENIO</t>
  </si>
  <si>
    <t>https://community.secop.gov.co/Public/Tendering/OpportunityDetail/Index?noticeUID=CO1.NTC.5681654&amp;isFromPublicArea=True&amp;isModal=true&amp;asPopupView=true</t>
  </si>
  <si>
    <t>ASOCIACIÓN DE PADRES DE FAMILIA Y VECINOS DEL HOGAR INFANTIL COMUNITARIO GOLONDRINAS</t>
  </si>
  <si>
    <t>https://community.secop.gov.co/Public/Tendering/OpportunityDetail/Index?noticeUID=CO1.NTC.5680583&amp;isFromPublicArea=True&amp;isModal=true&amp;asPopupView=true</t>
  </si>
  <si>
    <t>ASOCIACIÓN DE PADRES DE FAMILIA Y VECINOS HOGAR INFANTIL BELENCITO</t>
  </si>
  <si>
    <t>https://community.secop.gov.co/Public/Tendering/OpportunityDetail/Index?noticeUID=CO1.NTC.5681085&amp;isFromPublicArea=True&amp;isModal=true&amp;asPopupView=true</t>
  </si>
  <si>
    <t>https://community.secop.gov.co/Public/Tendering/OpportunityDetail/Index?noticeUID=CO1.NTC.5681215&amp;isFromPublicArea=True&amp;isModal=true&amp;asPopupView=true</t>
  </si>
  <si>
    <t>https://community.secop.gov.co/Public/Tendering/OpportunityDetail/Index?noticeUID=CO1.NTC.5680592&amp;isFromPublicArea=True&amp;isModal=true&amp;asPopupView=true</t>
  </si>
  <si>
    <t>ASOCIACION EL CAMPO ES VIABLE</t>
  </si>
  <si>
    <t>https://community.secop.gov.co/Public/Tendering/OpportunityDetail/Index?noticeUID=CO1.NTC.5681060&amp;isFromPublicArea=True&amp;isModal=true&amp;asPopupView=true</t>
  </si>
  <si>
    <t>ASOCIACION CAMPO ACTIVOS DEL CHOCO</t>
  </si>
  <si>
    <t>https://community.secop.gov.co/Public/Tendering/OpportunityDetail/Index?noticeUID=CO1.NTC.5681043&amp;isFromPublicArea=True&amp;isModal=true&amp;asPopupView=true</t>
  </si>
  <si>
    <t>ASOCIACION CAMINOS DE PAZ Y PROSPERIDAD</t>
  </si>
  <si>
    <t>https://community.secop.gov.co/Public/Tendering/OpportunityDetail/Index?noticeUID=CO1.NTC.5681038&amp;isFromPublicArea=True&amp;isModal=true&amp;asPopupView=true</t>
  </si>
  <si>
    <t>Asociacion de Madres Comunitarias  milagro de amor</t>
  </si>
  <si>
    <t>https://community.secop.gov.co/Public/Tendering/OpportunityDetail/Index?noticeUID=CO1.NTC.5681006&amp;isFromPublicArea=True&amp;isModal=true&amp;asPopupView=true</t>
  </si>
  <si>
    <t>ASOCIACION DE MADRES COMUNITARIAS Y DE PADRES Y MADRES USUARIAS DE LOS HOGARES COMUNITARIOS DE BIENESTAR FAMILIAR Y OTRAS MODALIDADES DE ATENCION VILL</t>
  </si>
  <si>
    <t>https://community.secop.gov.co/Public/Tendering/OpportunityDetail/Index?noticeUID=CO1.NTC.5680504&amp;isFromPublicArea=True&amp;isModal=true&amp;asPopupView=true</t>
  </si>
  <si>
    <t>Hogar Infantil Comunitario Otún</t>
  </si>
  <si>
    <t>https://community.secop.gov.co/Public/Tendering/OpportunityDetail/Index?noticeUID=CO1.NTC.5680734&amp;isFromPublicArea=True&amp;isModal=true&amp;asPopupView=true</t>
  </si>
  <si>
    <t>Asociación de Madres Comunitarias Milagro de  Dios</t>
  </si>
  <si>
    <t>https://community.secop.gov.co/Public/Tendering/OpportunityDetail/Index?noticeUID=CO1.NTC.5681017&amp;isFromPublicArea=True&amp;isModal=true&amp;asPopupView=true</t>
  </si>
  <si>
    <t>ASOCIACION DE PADRES DE HOGARES DE BIENESTAR BARRIO JOSE  ANTONIO GALAN</t>
  </si>
  <si>
    <t>https://community.secop.gov.co/Public/Tendering/OpportunityDetail/Index?noticeUID=CO1.NTC.5680520&amp;isFromPublicArea=True&amp;isModal=true&amp;asPopupView=true</t>
  </si>
  <si>
    <t>https://community.secop.gov.co/Public/Tendering/OpportunityDetail/Index?noticeUID=CO1.NTC.5681688&amp;isFromPublicArea=True&amp;isModal=true&amp;asPopupView=true</t>
  </si>
  <si>
    <t>Asociación Familia Proyecto Al Futuro</t>
  </si>
  <si>
    <t>FUNDACION SOCIAL  APOYARTE DEL PACIFICO</t>
  </si>
  <si>
    <t>https://community.secop.gov.co/Public/Tendering/OpportunityDetail/Index?noticeUID=CO1.NTC.5680124&amp;isFromPublicArea=True&amp;isModal=true&amp;asPopupView=true</t>
  </si>
  <si>
    <t>https://community.secop.gov.co/Public/Tendering/OpportunityDetail/Index?noticeUID=CO1.NTC.5679587&amp;isFromPublicArea=True&amp;isModal=true&amp;asPopupView=true</t>
  </si>
  <si>
    <t>https://community.secop.gov.co/Public/Tendering/OpportunityDetail/Index?noticeUID=CO1.NTC.5724856&amp;isFromPublicArea=True&amp;isModal=true&amp;asPopupView=true</t>
  </si>
  <si>
    <t>Fundación Por Una Colombia Digna</t>
  </si>
  <si>
    <t>https://community.secop.gov.co/Public/Tendering/OpportunityDetail/Index?noticeUID=CO1.NTC.5725012&amp;isFromPublicArea=True&amp;isModal=true&amp;asPopupView=true</t>
  </si>
  <si>
    <t>https://community.secop.gov.co/Public/Tendering/OpportunityDetail/Index?noticeUID=CO1.NTC.5724426&amp;isFromPublicArea=True&amp;isModal=true&amp;asPopupView=true</t>
  </si>
  <si>
    <t>FUNDACION CHIKIMANIA</t>
  </si>
  <si>
    <t>https://community.secop.gov.co/Public/Tendering/OpportunityDetail/Index?noticeUID=CO1.NTC.5764132&amp;isFromPublicArea=True&amp;isModal=true&amp;asPopupView=true</t>
  </si>
  <si>
    <t>FUNDACION COLOMBO ALEMANA VOLVER A SONREIR</t>
  </si>
  <si>
    <t>https://community.secop.gov.co/Public/Tendering/OpportunityDetail/Index?noticeUID=CO1.NTC.5732267&amp;isFromPublicArea=True&amp;isModal=true&amp;asPopupView=true</t>
  </si>
  <si>
    <t>SOCIEDAD SAN VICENTE DE PAUL</t>
  </si>
  <si>
    <t>https://community.secop.gov.co/Public/Tendering/OpportunityDetail/Index?noticeUID=CO1.NTC.5709782&amp;isFromPublicArea=True&amp;isModal=true&amp;asPopupView=true</t>
  </si>
  <si>
    <t>COOPERATIVA MULTIACTIVA DE FLORIDABLANCA COOMULTIFLOR LTDA</t>
  </si>
  <si>
    <t>https://community.secop.gov.co/Public/Tendering/OpportunityDetail/Index?noticeUID=CO1.NTC.5708387&amp;isFromPublicArea=True&amp;isModal=true&amp;asPopupView=true</t>
  </si>
  <si>
    <t>https://community.secop.gov.co/Public/Tendering/OpportunityDetail/Index?noticeUID=CO1.NTC.5707600&amp;isFromPublicArea=True&amp;isModal=true&amp;asPopupView=true</t>
  </si>
  <si>
    <t>FUNDACION NIÑOS DE PAZ</t>
  </si>
  <si>
    <t>https://community.secop.gov.co/Public/Tendering/OpportunityDetail/Index?noticeUID=CO1.NTC.5746679&amp;isFromPublicArea=True&amp;isModal=true&amp;asPopupView=true</t>
  </si>
  <si>
    <t>https://community.secop.gov.co/Public/Tendering/OpportunityDetail/Index?noticeUID=CO1.NTC.5725211&amp;isFromPublicArea=True&amp;isModal=true&amp;asPopupView=true</t>
  </si>
  <si>
    <t>CAJA DE COMPENSACION FAMILIAR COMFENALCO</t>
  </si>
  <si>
    <t>https://community.secop.gov.co/Public/Tendering/OpportunityDetail/Index?noticeUID=CO1.NTC.5738575&amp;isFromPublicArea=True&amp;isModal=true&amp;asPopupView=true</t>
  </si>
  <si>
    <t>CORPORACION HUMANIZANDO</t>
  </si>
  <si>
    <t>https://community.secop.gov.co/Public/Tendering/OpportunityDetail/Index?noticeUID=CO1.NTC.5722429&amp;isFromPublicArea=True&amp;isModal=true&amp;asPopupView=true</t>
  </si>
  <si>
    <t>ASOCIACION DE PADRES DE FAMILIA DEL HOGAR INFANTIL JOSE RAQUEL MERCADO</t>
  </si>
  <si>
    <t>https://community.secop.gov.co/Public/Tendering/OpportunityDetail/Index?noticeUID=CO1.NTC.5708606&amp;isFromPublicArea=True&amp;isModal=true&amp;asPopupView=true</t>
  </si>
  <si>
    <t>FUNDACION CRECER CON EXITO</t>
  </si>
  <si>
    <t>https://community.secop.gov.co/Public/Tendering/OpportunityDetail/Index?noticeUID=CO1.NTC.5722024&amp;isFromPublicArea=True&amp;isModal=true&amp;asPopupView=true</t>
  </si>
  <si>
    <t>ASOCIACION DE PADRES DE FAMILIA DEL HOGAR INFANTIL GASPARIN</t>
  </si>
  <si>
    <t>https://community.secop.gov.co/Public/Tendering/OpportunityDetail/Index?noticeUID=CO1.NTC.5708421&amp;isFromPublicArea=True&amp;isModal=true&amp;asPopupView=true</t>
  </si>
  <si>
    <t>https://community.secop.gov.co/Public/Tendering/OpportunityDetail/Index?noticeUID=CO1.NTC.5714056&amp;isFromPublicArea=True&amp;isModal=true&amp;asPopupView=true</t>
  </si>
  <si>
    <t>ASOCIACION DE PADRES DE FAMILIA DEL HOGAR INFANTIL JARDINCITO ALEGRE</t>
  </si>
  <si>
    <t>https://community.secop.gov.co/Public/Tendering/OpportunityDetail/Index?noticeUID=CO1.NTC.5708299&amp;isFromPublicArea=True&amp;isModal=true&amp;asPopupView=true</t>
  </si>
  <si>
    <t>ASOCIACION DE PADRES DE FAMILIA HOGAR INFANTIL EL TRENCITO</t>
  </si>
  <si>
    <t>https://community.secop.gov.co/Public/Tendering/OpportunityDetail/Index?noticeUID=CO1.NTC.5722778&amp;isFromPublicArea=True&amp;isModal=true&amp;asPopupView=true</t>
  </si>
  <si>
    <t>FUNDACION DE PROFESIONALES PARA EL DESARROLLO Y BIENESTAR DE LA COMUNIDAD</t>
  </si>
  <si>
    <t>https://community.secop.gov.co/Public/Tendering/OpportunityDetail/Index?noticeUID=CO1.NTC.5714712&amp;isFromPublicArea=True&amp;isModal=true&amp;asPopupView=true</t>
  </si>
  <si>
    <t>https://community.secop.gov.co/Public/Tendering/OpportunityDetail/Index?noticeUID=CO1.NTC.5712010&amp;isFromPublicArea=True&amp;isModal=true&amp;asPopupView=true</t>
  </si>
  <si>
    <t>https://community.secop.gov.co/Public/Tendering/OpportunityDetail/Index?noticeUID=CO1.NTC.5710729&amp;isFromPublicArea=True&amp;isModal=true&amp;asPopupView=true</t>
  </si>
  <si>
    <t>Fundacion Romelio</t>
  </si>
  <si>
    <t>https://community.secop.gov.co/Public/Tendering/OpportunityDetail/Index?noticeUID=CO1.NTC.5721593&amp;isFromPublicArea=True&amp;isModal=true&amp;asPopupView=true</t>
  </si>
  <si>
    <t>https://community.secop.gov.co/Public/Tendering/OpportunityDetail/Index?noticeUID=CO1.NTC.5732667&amp;isFromPublicArea=True&amp;isModal=true&amp;asPopupView=true</t>
  </si>
  <si>
    <t>https://community.secop.gov.co/Public/Tendering/OpportunityDetail/Index?noticeUID=CO1.NTC.5733235&amp;isFromPublicArea=True&amp;isModal=true&amp;asPopupView=true</t>
  </si>
  <si>
    <t>CORPORACION SERVIRED</t>
  </si>
  <si>
    <t>https://community.secop.gov.co/Public/Tendering/OpportunityDetail/Index?noticeUID=CO1.NTC.5713897&amp;isFromPublicArea=True&amp;isModal=true&amp;asPopupView=true</t>
  </si>
  <si>
    <t>FUNDACION EDUCATIVA CRISTO REY</t>
  </si>
  <si>
    <t>https://community.secop.gov.co/Public/Tendering/OpportunityDetail/Index?noticeUID=CO1.NTC.5718833&amp;isFromPublicArea=True&amp;isModal=true&amp;asPopupView=true</t>
  </si>
  <si>
    <t>CORPOADASES ALIANZA PARA EL DESARROLLO AMBIENTAL, SOCIAL Y ECONOMICO SOSTENIBLE</t>
  </si>
  <si>
    <t>https://community.secop.gov.co/Public/Tendering/OpportunityDetail/Index?noticeUID=CO1.NTC.5713073&amp;isFromPublicArea=True&amp;isModal=true&amp;asPopupView=true</t>
  </si>
  <si>
    <t>https://community.secop.gov.co/Public/Tendering/OpportunityDetail/Index?noticeUID=CO1.NTC.5725207&amp;isFromPublicArea=True&amp;isModal=true&amp;asPopupView=true</t>
  </si>
  <si>
    <t>FUNDACION ALCANZANDO NUESTROS SUEÑOS</t>
  </si>
  <si>
    <t>https://community.secop.gov.co/Public/Tendering/OpportunityDetail/Index?noticeUID=CO1.NTC.5715027&amp;isFromPublicArea=True&amp;isModal=true&amp;asPopupView=true</t>
  </si>
  <si>
    <t>https://community.secop.gov.co/Public/Tendering/OpportunityDetail/Index?noticeUID=CO1.NTC.5713688&amp;isFromPublicArea=True&amp;isModal=true&amp;asPopupView=true</t>
  </si>
  <si>
    <t>https://community.secop.gov.co/Public/Tendering/OpportunityDetail/Index?noticeUID=CO1.NTC.5713380&amp;isFromPublicArea=True&amp;isModal=true&amp;asPopupView=true</t>
  </si>
  <si>
    <t>ASOCIACIÓN AYUDAR</t>
  </si>
  <si>
    <t>https://community.secop.gov.co/Public/Tendering/OpportunityDetail/Index?noticeUID=CO1.NTC.5689771&amp;isFromPublicArea=True&amp;isModal=true&amp;asPopupView=true</t>
  </si>
  <si>
    <t>ASOCIACION CAMPESINOS AFRODESCENDIENTES DE LA MOJANA</t>
  </si>
  <si>
    <t>https://community.secop.gov.co/Public/Tendering/OpportunityDetail/Index?noticeUID=CO1.NTC.5687710&amp;isFromPublicArea=True&amp;isModal=true&amp;asPopupView=true</t>
  </si>
  <si>
    <t>ASOBA</t>
  </si>
  <si>
    <t>https://community.secop.gov.co/Public/Tendering/OpportunityDetail/Index?noticeUID=CO1.NTC.5690412&amp;isFromPublicArea=True&amp;isModal=true&amp;asPopupView=true</t>
  </si>
  <si>
    <t>ASOCIACION MULTISECTORIAL AHINCO</t>
  </si>
  <si>
    <t>https://community.secop.gov.co/Public/Tendering/OpportunityDetail/Index?noticeUID=CO1.NTC.5690501&amp;isFromPublicArea=True&amp;isModal=true&amp;asPopupView=true</t>
  </si>
  <si>
    <t>ASOCIACION CREAMOS FUTURO</t>
  </si>
  <si>
    <t>https://community.secop.gov.co/Public/Tendering/OpportunityDetail/Index?noticeUID=CO1.NTC.5731639&amp;isFromPublicArea=True&amp;isModal=true&amp;asPopupView=true</t>
  </si>
  <si>
    <t>ASOCIACION DE PADRES DE FAMILIA DE HOGARES COMUNITARIOS DE BIENESTAR CORREGIMIENTO DE SANTANDER DE MAJAGUAL</t>
  </si>
  <si>
    <t>https://community.secop.gov.co/Public/Tendering/OpportunityDetail/Index?noticeUID=CO1.NTC.5686460&amp;isFromPublicArea=True&amp;isModal=true&amp;asPopupView=true</t>
  </si>
  <si>
    <t>ASOCIACION COLOMBIA JOVEN</t>
  </si>
  <si>
    <t>https://community.secop.gov.co/Public/Tendering/OpportunityDetail/Index?noticeUID=CO1.NTC.5686612&amp;isFromPublicArea=True&amp;isModal=true&amp;asPopupView=true</t>
  </si>
  <si>
    <t>Asociacion de padres de familia de los hogares de bienestar del barrio san jose y las josefinas</t>
  </si>
  <si>
    <t>https://community.secop.gov.co/Public/Tendering/OpportunityDetail/Index?noticeUID=CO1.NTC.5690557&amp;isFromPublicArea=True&amp;isModal=true&amp;asPopupView=true</t>
  </si>
  <si>
    <t>FUNDACOL</t>
  </si>
  <si>
    <t>https://community.secop.gov.co/Public/Tendering/OpportunityDetail/Index?noticeUID=CO1.NTC.5690539&amp;isFromPublicArea=True&amp;isModal=true&amp;asPopupView=true</t>
  </si>
  <si>
    <t>ASOCIACION DE  PADRES DE FAMILIA DE LOS HOGARES COMUNITARIOS DEL BIENESTAR CORREGIMIENTO DE PALO ALTO</t>
  </si>
  <si>
    <t>https://community.secop.gov.co/Public/Tendering/OpportunityDetail/Index?noticeUID=CO1.NTC.5702490&amp;isFromPublicArea=True&amp;isModal=true&amp;asPopupView=true</t>
  </si>
  <si>
    <t>ASOCIACION DE BIENESTAR SANTA MARTA</t>
  </si>
  <si>
    <t>https://community.secop.gov.co/Public/Tendering/OpportunityDetail/Index?noticeUID=CO1.NTC.5723799&amp;isFromPublicArea=True&amp;isModal=true&amp;asPopupView=true</t>
  </si>
  <si>
    <t>ASOCIACIÓN DE PADRES DE FAMILIA DE LOS HOGARES DE BIENESTAR LAS MERCEDES</t>
  </si>
  <si>
    <t>https://community.secop.gov.co/Public/Tendering/OpportunityDetail/Index?noticeUID=CO1.NTC.5714292&amp;isFromPublicArea=True&amp;isModal=true&amp;asPopupView=true</t>
  </si>
  <si>
    <t>ASOCIACION DE PADRES DE FAMILIA DE LOS HOGARES COMUNITARIOS DE BIENESTAR FAMILIAR SAN BENITO #4</t>
  </si>
  <si>
    <t>https://community.secop.gov.co/Public/Tendering/OpportunityDetail/Index?noticeUID=CO1.NTC.5689281&amp;isFromPublicArea=True&amp;isModal=true&amp;asPopupView=true</t>
  </si>
  <si>
    <t>ASOCIACION MI COLOMBIA</t>
  </si>
  <si>
    <t>https://community.secop.gov.co/Public/Tendering/OpportunityDetail/Index?noticeUID=CO1.NTC.5733170&amp;isFromPublicArea=True&amp;isModal=true&amp;asPopupView=true</t>
  </si>
  <si>
    <t>FUNDACION NACIONAL PARA EL DESARROLLO INTEGRAL SOCIAL FUNIDES</t>
  </si>
  <si>
    <t>https://community.secop.gov.co/Public/Tendering/OpportunityDetail/Index?noticeUID=CO1.NTC.5688071&amp;isFromPublicArea=True&amp;isModal=true&amp;asPopupView=true</t>
  </si>
  <si>
    <t>ASOCIACION DE PADRES DE FAMILIA NUEVA ESTRELLA NUEVA FE DEL MUNICIPIO DE CAIMITO SUCRE</t>
  </si>
  <si>
    <t>https://community.secop.gov.co/Public/Tendering/OpportunityDetail/Index?noticeUID=CO1.NTC.5726301&amp;isFromPublicArea=True&amp;isModal=true&amp;asPopupView=true</t>
  </si>
  <si>
    <t>ASOCIACION DE CAMPESINOS AFROCOLOMBIANOS AGRICULTORES Y PESCADORES DE LA VEREDA EL CHOPA</t>
  </si>
  <si>
    <t>https://community.secop.gov.co/Public/Tendering/OpportunityDetail/Index?noticeUID=CO1.NTC.5690572&amp;isFromPublicArea=True&amp;isModal=true&amp;asPopupView=true</t>
  </si>
  <si>
    <t>fundacion para el desarrollo sostenible de la region caribe</t>
  </si>
  <si>
    <t>https://community.secop.gov.co/Public/Tendering/OpportunityDetail/Index?noticeUID=CO1.NTC.5782858&amp;isFromPublicArea=True&amp;isModal=true&amp;asPopupView=true</t>
  </si>
  <si>
    <t>ASOCIACION PADRES DE FAMILIA CAIMITO</t>
  </si>
  <si>
    <t>https://community.secop.gov.co/Public/Tendering/OpportunityDetail/Index?noticeUID=CO1.NTC.5688837&amp;isFromPublicArea=True&amp;isModal=true&amp;asPopupView=true</t>
  </si>
  <si>
    <t>ASOCIACION DE PADRES DE FAMILIA DE LOS HOGARES DE BIENESTAR DEL BARRIO PALO ALTO</t>
  </si>
  <si>
    <t>https://community.secop.gov.co/Public/Tendering/OpportunityDetail/Index?noticeUID=CO1.NTC.5734655&amp;isFromPublicArea=True&amp;isModal=true&amp;asPopupView=true</t>
  </si>
  <si>
    <t>FUNDACION TODO POR COLOMBIA</t>
  </si>
  <si>
    <t>https://community.secop.gov.co/Public/Tendering/OpportunityDetail/Index?noticeUID=CO1.NTC.5689946&amp;isFromPublicArea=True&amp;isModal=true&amp;asPopupView=true</t>
  </si>
  <si>
    <t>ASOC SOLERA AGUILAR</t>
  </si>
  <si>
    <t>https://community.secop.gov.co/Public/Tendering/OpportunityDetail/Index?noticeUID=CO1.NTC.5690124&amp;isFromPublicArea=True&amp;isModal=true&amp;asPopupView=true</t>
  </si>
  <si>
    <t>ASOCIACION RED DE MUJERES AFRO DESPLAZADAS DEL MUNICIPIO DE SAN ONOFRE - SUCRE</t>
  </si>
  <si>
    <t>https://community.secop.gov.co/Public/Tendering/OpportunityDetail/Index?noticeUID=CO1.NTC.5687457&amp;isFromPublicArea=True&amp;isModal=true&amp;asPopupView=true</t>
  </si>
  <si>
    <t>ASOCIACION DE PADRES DE FAMILIA DE LOS HOGARES COMUNITARIOS DE BIENESTAR DEL BARRIO LOS PIONEROS</t>
  </si>
  <si>
    <t>https://community.secop.gov.co/Public/Tendering/OpportunityDetail/Index?noticeUID=CO1.NTC.5732646&amp;isFromPublicArea=True&amp;isModal=true&amp;asPopupView=true</t>
  </si>
  <si>
    <t>ASOCIACION DE PADRES DE FAMILIA DE LOS HOGARES DE BIENESTAR DEL MUNICIPIO DE SINCE</t>
  </si>
  <si>
    <t>https://community.secop.gov.co/Public/Tendering/OpportunityDetail/Index?noticeUID=CO1.NTC.5714930&amp;isFromPublicArea=True&amp;isModal=true&amp;asPopupView=true</t>
  </si>
  <si>
    <t>FUNDACION SION PARA EL DESARROLLO HUMANO Y SOSTENIBLE</t>
  </si>
  <si>
    <t>https://community.secop.gov.co/Public/Tendering/OpportunityDetail/Index?noticeUID=CO1.NTC.5770038&amp;isFromPublicArea=True&amp;isModal=true&amp;asPopupView=true</t>
  </si>
  <si>
    <t>ASOCIACION DE PADRES DE FAMILIA DE LOS HOGARES DE BIENESTAR DE LOS BARRIOS PUERTA ROJA Y EL RECREO</t>
  </si>
  <si>
    <t>https://community.secop.gov.co/Public/Tendering/OpportunityDetail/Index?noticeUID=CO1.NTC.5688549&amp;isFromPublicArea=True&amp;isModal=true&amp;asPopupView=true</t>
  </si>
  <si>
    <t>FUNDACION MIS RAICEZ</t>
  </si>
  <si>
    <t>https://community.secop.gov.co/Public/Tendering/OpportunityDetail/Index?noticeUID=CO1.NTC.5768208&amp;isFromPublicArea=True&amp;isModal=true&amp;asPopupView=true</t>
  </si>
  <si>
    <t>ASOCIACION DE MADRES COMUNITARIAS</t>
  </si>
  <si>
    <t>https://community.secop.gov.co/Public/Tendering/OpportunityDetail/Index?noticeUID=CO1.NTC.5711250&amp;isFromPublicArea=True&amp;isModal=true&amp;asPopupView=true</t>
  </si>
  <si>
    <t>https://community.secop.gov.co/Public/Tendering/OpportunityDetail/Index?noticeUID=CO1.NTC.5690545&amp;isFromPublicArea=True&amp;isModal=true&amp;asPopupView=true</t>
  </si>
  <si>
    <t>ASOCIACION SUEÑOS SIN FRONTERA</t>
  </si>
  <si>
    <t>https://community.secop.gov.co/Public/Tendering/OpportunityDetail/Index?noticeUID=CO1.NTC.5686688&amp;isFromPublicArea=True&amp;isModal=true&amp;asPopupView=true</t>
  </si>
  <si>
    <t>ASOCIACION DE PADRES DE FAMILIA DEL HOGAR INFANTIL MI PEQUEÑO MUNDO DE ARMERO GUAYABAL</t>
  </si>
  <si>
    <t>https://community.secop.gov.co/Public/Tendering/OpportunityDetail/Index?noticeUID=CO1.NTC.5707124&amp;isFromPublicArea=True&amp;isModal=true&amp;asPopupView=true</t>
  </si>
  <si>
    <t>ASOCIACION DE PADRES DE FAMILIA DEL HOGAR INFANTIL FABULAS Y CUENTOS DEL MUNICIPIO DE HONDA DEL DEPARTAMENTO DEL TOLIMA</t>
  </si>
  <si>
    <t>https://community.secop.gov.co/Public/Tendering/OpportunityDetail/Index?noticeUID=CO1.NTC.5709973&amp;isFromPublicArea=True&amp;isModal=true&amp;asPopupView=true</t>
  </si>
  <si>
    <t>https://community.secop.gov.co/Public/Tendering/OpportunityDetail/Index?noticeUID=CO1.NTC.5716040&amp;isFromPublicArea=True&amp;isModal=true&amp;asPopupView=true</t>
  </si>
  <si>
    <t>CORPORACION MI TIERRA</t>
  </si>
  <si>
    <t>https://community.secop.gov.co/Public/Tendering/OpportunityDetail/Index?noticeUID=CO1.NTC.5703552&amp;isFromPublicArea=True&amp;isModal=true&amp;asPopupView=true</t>
  </si>
  <si>
    <t>https://community.secop.gov.co/Public/Tendering/OpportunityDetail/Index?noticeUID=CO1.NTC.5761731&amp;isFromPublicArea=True&amp;isModal=true&amp;asPopupView=true</t>
  </si>
  <si>
    <t>FUNDACION TOLIMA CULTURAL</t>
  </si>
  <si>
    <t>https://community.secop.gov.co/Public/Tendering/OpportunityDetail/Index?noticeUID=CO1.NTC.5705144&amp;isFromPublicArea=True&amp;isModal=true&amp;asPopupView=true</t>
  </si>
  <si>
    <t>https://community.secop.gov.co/Public/Tendering/OpportunityDetail/Index?noticeUID=CO1.NTC.5705945&amp;isFromPublicArea=True&amp;isModal=true&amp;asPopupView=true</t>
  </si>
  <si>
    <t>ASOCIACION DE PADRES USUARIOS DE LOS HOGARES COMUNITARIOS DE BIENESTAR FAMILIAR,OTRAS MODALIDADES DE ATENCION A PRIMERA INFANCIA Y MADRES COMUNITARIAS</t>
  </si>
  <si>
    <t>https://community.secop.gov.co/Public/Tendering/OpportunityDetail/Index?noticeUID=CO1.NTC.5703813&amp;isFromPublicArea=True&amp;isModal=true&amp;asPopupView=true</t>
  </si>
  <si>
    <t>LA ASOCIACION  DE PADRES DE FAMILIA HOGARES COMUNITARIOS DE BIENESTAR DE LOS BARRIOS CARMENZA ROCHA, TULUNI Y OTROS DE CHAPARRAL</t>
  </si>
  <si>
    <t>https://community.secop.gov.co/Public/Tendering/OpportunityDetail/Index?noticeUID=CO1.NTC.5762059&amp;isFromPublicArea=True&amp;isModal=true&amp;asPopupView=true</t>
  </si>
  <si>
    <t>asociacion de padres de hogares comunitarios de bienestar de los barriios salomon umaña y americas del municipio de chaparral departamento del tolima</t>
  </si>
  <si>
    <t>https://community.secop.gov.co/Public/Tendering/OpportunityDetail/Index?noticeUID=CO1.NTC.5704475&amp;isFromPublicArea=True&amp;isModal=true&amp;asPopupView=true</t>
  </si>
  <si>
    <t>https://community.secop.gov.co/Public/Tendering/OpportunityDetail/Index?noticeUID=CO1.NTC.5713883&amp;isFromPublicArea=True&amp;isModal=true&amp;asPopupView=true</t>
  </si>
  <si>
    <t>CORPORACION  FILANTROPOS</t>
  </si>
  <si>
    <t>https://community.secop.gov.co/Public/Tendering/OpportunityDetail/Index?noticeUID=CO1.NTC.5762227&amp;isFromPublicArea=True&amp;isModal=true&amp;asPopupView=true</t>
  </si>
  <si>
    <t>https://community.secop.gov.co/Public/Tendering/OpportunityDetail/Index?noticeUID=CO1.NTC.5709108&amp;isFromPublicArea=True&amp;isModal=true&amp;asPopupView=true</t>
  </si>
  <si>
    <t>Fundación Hogar del Niño del Municipio del Líbano Departamento del Tolima</t>
  </si>
  <si>
    <t>https://community.secop.gov.co/Public/Tendering/OpportunityDetail/Index?noticeUID=CO1.NTC.5717655&amp;isFromPublicArea=True&amp;isModal=true&amp;asPopupView=true</t>
  </si>
  <si>
    <t>https://community.secop.gov.co/Public/Tendering/OpportunityDetail/Index?noticeUID=CO1.NTC.5713640&amp;isFromPublicArea=True&amp;isModal=true&amp;asPopupView=true</t>
  </si>
  <si>
    <t>ASOCIACION DE PADRES DE HOGARES COMUNITARIOS DE BIENESTAR DEL MUNICIPIO DE ARMERO GUAYABAL DEPARTAMENTO DEL TOLIMA</t>
  </si>
  <si>
    <t>https://community.secop.gov.co/Public/Tendering/OpportunityDetail/Index?noticeUID=CO1.NTC.5708676&amp;isFromPublicArea=True&amp;isModal=true&amp;asPopupView=true</t>
  </si>
  <si>
    <t>FUNDACION IMIX</t>
  </si>
  <si>
    <t>https://community.secop.gov.co/Public/Tendering/OpportunityDetail/Index?noticeUID=CO1.NTC.5762031&amp;isFromPublicArea=True&amp;isModal=true&amp;asPopupView=true</t>
  </si>
  <si>
    <t>PRECOOPVIVERES</t>
  </si>
  <si>
    <t>https://community.secop.gov.co/Public/Tendering/OpportunityDetail/Index?noticeUID=CO1.NTC.5762851&amp;isFromPublicArea=True&amp;isModal=true&amp;asPopupView=true</t>
  </si>
  <si>
    <t>https://community.secop.gov.co/Public/Tendering/OpportunityDetail/Index?noticeUID=CO1.NTC.5714722&amp;isFromPublicArea=True&amp;isModal=true&amp;asPopupView=true</t>
  </si>
  <si>
    <t>https://community.secop.gov.co/Public/Tendering/OpportunityDetail/Index?noticeUID=CO1.NTC.5709301&amp;isFromPublicArea=True&amp;isModal=true&amp;asPopupView=true</t>
  </si>
  <si>
    <t>https://community.secop.gov.co/Public/Tendering/OpportunityDetail/Index?noticeUID=CO1.NTC.5714328&amp;isFromPublicArea=True&amp;isModal=true&amp;asPopupView=true</t>
  </si>
  <si>
    <t>ASOCIACION DE PADRES DE FAMILIA GERMAN HUERTAS</t>
  </si>
  <si>
    <t>https://community.secop.gov.co/Public/Tendering/OpportunityDetail/Index?noticeUID=CO1.NTC.5709253&amp;isFromPublicArea=True&amp;isModal=true&amp;asPopupView=true</t>
  </si>
  <si>
    <t>https://community.secop.gov.co/Public/Tendering/OpportunityDetail/Index?noticeUID=CO1.NTC.5763701&amp;isFromPublicArea=True&amp;isModal=true&amp;asPopupView=true</t>
  </si>
  <si>
    <t>https://community.secop.gov.co/Public/Tendering/OpportunityDetail/Index?noticeUID=CO1.NTC.5719166&amp;isFromPublicArea=True&amp;isModal=true&amp;asPopupView=true</t>
  </si>
  <si>
    <t>ASOCIACION PARA LA CONSTRUCCION DE COMUNIDAD Y SU DESARROLLO INTEGRAL</t>
  </si>
  <si>
    <t>https://community.secop.gov.co/Public/Tendering/OpportunityDetail/Index?noticeUID=CO1.NTC.5708789&amp;isFromPublicArea=True&amp;isModal=true&amp;asPopupView=true</t>
  </si>
  <si>
    <t>https://community.secop.gov.co/Public/Tendering/OpportunityDetail/Index?noticeUID=CO1.NTC.5718873&amp;isFromPublicArea=True&amp;isModal=true&amp;asPopupView=true</t>
  </si>
  <si>
    <t>FUNDACIÓN LOS PEQUEÑOS PITUFOS</t>
  </si>
  <si>
    <t>https://community.secop.gov.co/Public/Tendering/OpportunityDetail/Index?noticeUID=CO1.NTC.5705010&amp;isFromPublicArea=True&amp;isModal=true&amp;asPopupView=true</t>
  </si>
  <si>
    <t>https://community.secop.gov.co/Public/Tendering/OpportunityDetail/Index?noticeUID=CO1.NTC.5704349&amp;isFromPublicArea=True&amp;isModal=true&amp;asPopupView=true</t>
  </si>
  <si>
    <t>https://community.secop.gov.co/Public/Tendering/OpportunityDetail/Index?noticeUID=CO1.NTC.5704437&amp;isFromPublicArea=True&amp;isModal=true&amp;asPopupView=true</t>
  </si>
  <si>
    <t>https://community.secop.gov.co/Public/Tendering/OpportunityDetail/Index?noticeUID=CO1.NTC.5762198&amp;isFromPublicArea=True&amp;isModal=true&amp;asPopupView=true</t>
  </si>
  <si>
    <t>https://community.secop.gov.co/Public/Tendering/OpportunityDetail/Index?noticeUID=CO1.NTC.5704179&amp;isFromPublicArea=True&amp;isModal=true&amp;asPopupView=true</t>
  </si>
  <si>
    <t>https://community.secop.gov.co/Public/Tendering/OpportunityDetail/Index?noticeUID=CO1.NTC.5762639&amp;isFromPublicArea=True&amp;isModal=true&amp;asPopupView=true</t>
  </si>
  <si>
    <t>https://community.secop.gov.co/Public/Tendering/OpportunityDetail/Index?noticeUID=CO1.NTC.5708281&amp;isFromPublicArea=True&amp;isModal=true&amp;asPopupView=true</t>
  </si>
  <si>
    <t>https://community.secop.gov.co/Public/Tendering/OpportunityDetail/Index?noticeUID=CO1.NTC.5709620&amp;isFromPublicArea=True&amp;isModal=true&amp;asPopupView=true</t>
  </si>
  <si>
    <t>https://community.secop.gov.co/Public/Tendering/OpportunityDetail/Index?noticeUID=CO1.NTC.5709235&amp;isFromPublicArea=True&amp;isModal=true&amp;asPopupView=true</t>
  </si>
  <si>
    <t>https://community.secop.gov.co/Public/Tendering/OpportunityDetail/Index?noticeUID=CO1.NTC.5720533&amp;isFromPublicArea=True&amp;isModal=true&amp;asPopupView=true</t>
  </si>
  <si>
    <t>Asociacion de Padres de Hogares Comunitarios de Bienestar de Coyaima Numero dos</t>
  </si>
  <si>
    <t>https://community.secop.gov.co/Public/Tendering/OpportunityDetail/Index?noticeUID=CO1.NTC.5705749&amp;isFromPublicArea=True&amp;isModal=true&amp;asPopupView=true</t>
  </si>
  <si>
    <t>FUNDACION PARA EL DESARROLLO DE PRADO</t>
  </si>
  <si>
    <t>https://community.secop.gov.co/Public/Tendering/OpportunityDetail/Index?noticeUID=CO1.NTC.5762114&amp;isFromPublicArea=True&amp;isModal=true&amp;asPopupView=true</t>
  </si>
  <si>
    <t>https://community.secop.gov.co/Public/Tendering/OpportunityDetail/Index?noticeUID=CO1.NTC.5719969&amp;isFromPublicArea=True&amp;isModal=true&amp;asPopupView=true</t>
  </si>
  <si>
    <t>https://community.secop.gov.co/Public/Tendering/OpportunityDetail/Index?noticeUID=CO1.NTC.5716306&amp;isFromPublicArea=True&amp;isModal=true&amp;asPopupView=true</t>
  </si>
  <si>
    <t>FUNDACION DESARROLLO SOCIAL</t>
  </si>
  <si>
    <t>https://community.secop.gov.co/Public/Tendering/OpportunityDetail/Index?noticeUID=CO1.NTC.5710169&amp;isFromPublicArea=True&amp;isModal=true&amp;asPopupView=true</t>
  </si>
  <si>
    <t>ASOCIACION DE PADRES DE HOGARES COMUNITARIOS DE BIENESTAR, DEL MUNICIPIO DE PLANADAS DEPARTMENTO DEL TOLIMA</t>
  </si>
  <si>
    <t>https://community.secop.gov.co/Public/Tendering/OpportunityDetail/Index?noticeUID=CO1.NTC.5700985&amp;isFromPublicArea=True&amp;isModal=true&amp;asPopupView=true</t>
  </si>
  <si>
    <t>LA ASOCIACION DE PADRES DE HOGARES COMUNTARIOS DE BIENESTAR DE LOS BARRIOS PUEBLO NUEVO BRISAS Y OTROS DEL MUNICIPIO DE CHAPARRAL DEL TOLIMA</t>
  </si>
  <si>
    <t>https://community.secop.gov.co/Public/Tendering/OpportunityDetail/Index?noticeUID=CO1.NTC.5700245&amp;isFromPublicArea=True&amp;isModal=true&amp;asPopupView=true</t>
  </si>
  <si>
    <t>https://community.secop.gov.co/Public/Tendering/OpportunityDetail/Index?noticeUID=CO1.NTC.5699941&amp;isFromPublicArea=True&amp;isModal=true&amp;asPopupView=true</t>
  </si>
  <si>
    <t>https://community.secop.gov.co/Public/Tendering/OpportunityDetail/Index?noticeUID=CO1.NTC.5702339&amp;isFromPublicArea=True&amp;isModal=true&amp;asPopupView=true</t>
  </si>
  <si>
    <t>ASOCIACIÓN PARA LA ATENCIÓN DE LA PRIMERA INFANCIA DEL MUNICIPIO DE PLANADAS</t>
  </si>
  <si>
    <t>https://community.secop.gov.co/Public/Tendering/OpportunityDetail/Index?noticeUID=CO1.NTC.5701522&amp;isFromPublicArea=True&amp;isModal=true&amp;asPopupView=true</t>
  </si>
  <si>
    <t>https://community.secop.gov.co/Public/Tendering/OpportunityDetail/Index?noticeUID=CO1.NTC.5761904&amp;isFromPublicArea=True&amp;isModal=true&amp;asPopupView=true</t>
  </si>
  <si>
    <t>https://community.secop.gov.co/Public/Tendering/OpportunityDetail/Index?noticeUID=CO1.NTC.5716281&amp;isFromPublicArea=True&amp;isModal=true&amp;asPopupView=true</t>
  </si>
  <si>
    <t>https://community.secop.gov.co/Public/Tendering/OpportunityDetail/Index?noticeUID=CO1.NTC.5704170&amp;isFromPublicArea=True&amp;isModal=true&amp;asPopupView=true</t>
  </si>
  <si>
    <t>https://community.secop.gov.co/Public/Tendering/OpportunityDetail/Index?noticeUID=CO1.NTC.5700319&amp;isFromPublicArea=True&amp;isModal=true&amp;asPopupView=true</t>
  </si>
  <si>
    <t>https://community.secop.gov.co/Public/Tendering/OpportunityDetail/Index?noticeUID=CO1.NTC.5703558&amp;isFromPublicArea=True&amp;isModal=true&amp;asPopupView=true</t>
  </si>
  <si>
    <t>CENTRO COMUNITARIO PARA LA INFANCIA TOMAS URIBE URIBE</t>
  </si>
  <si>
    <t>https://community.secop.gov.co/Public/Tendering/OpportunityDetail/Index?noticeUID=CO1.NTC.5754310&amp;isFromPublicArea=True&amp;isModal=true&amp;asPopupView=true</t>
  </si>
  <si>
    <t>ASOCIACION DE HOGARES DE BIENESTAR  SECTOR NAPOLES</t>
  </si>
  <si>
    <t>https://community.secop.gov.co/Public/Tendering/OpportunityDetail/Index?noticeUID=CO1.NTC.5754581&amp;isFromPublicArea=True&amp;isModal=true&amp;asPopupView=true</t>
  </si>
  <si>
    <t>ASOCIACION DE PADRES DE HOGARES DE BIENESTAR TRANSFORMACION 4 ETAPA</t>
  </si>
  <si>
    <t>https://community.secop.gov.co/Public/Tendering/OpportunityDetail/Index?noticeUID=CO1.NTC.5742796&amp;isFromPublicArea=True&amp;isModal=true&amp;asPopupView=true</t>
  </si>
  <si>
    <t>Asociacion de Hogares de Bienestar Alto Melendez</t>
  </si>
  <si>
    <t>https://community.secop.gov.co/Public/Tendering/OpportunityDetail/Index?noticeUID=CO1.NTC.5767567&amp;isFromPublicArea=True&amp;isModal=true&amp;asPopupView=true</t>
  </si>
  <si>
    <t>FUNDACION LOS CALEÑIOS GLADYS CANDELO</t>
  </si>
  <si>
    <t>https://community.secop.gov.co/Public/Tendering/OpportunityDetail/Index?noticeUID=CO1.NTC.5757731&amp;isFromPublicArea=True&amp;isModal=true&amp;asPopupView=true</t>
  </si>
  <si>
    <t>asociacion de hogares de bienestar sector mariano ramos</t>
  </si>
  <si>
    <t>https://community.secop.gov.co/Public/Tendering/OpportunityDetail/Index?noticeUID=CO1.NTC.5759513&amp;isFromPublicArea=True&amp;isModal=true&amp;asPopupView=true</t>
  </si>
  <si>
    <t>FUNDACION MARAMA</t>
  </si>
  <si>
    <t>https://community.secop.gov.co/Public/Tendering/OpportunityDetail/Index?noticeUID=CO1.NTC.5756500&amp;isFromPublicArea=True&amp;isModal=true&amp;asPopupView=true</t>
  </si>
  <si>
    <t>ASOCIACION DE PADRES DE HOGARES DE BIENESTAR SECTOR EL JORGE</t>
  </si>
  <si>
    <t>https://community.secop.gov.co/Public/Tendering/OpportunityDetail/Index?noticeUID=CO1.NTC.5768721&amp;isFromPublicArea=True&amp;isModal=true&amp;asPopupView=true</t>
  </si>
  <si>
    <t>APHB SECTOR AR-11 URB LOS PINOS</t>
  </si>
  <si>
    <t>https://community.secop.gov.co/Public/Tendering/OpportunityDetail/Index?noticeUID=CO1.NTC.5769110&amp;isFromPublicArea=True&amp;isModal=true&amp;asPopupView=true</t>
  </si>
  <si>
    <t>FUNDACION RENACER</t>
  </si>
  <si>
    <t>https://community.secop.gov.co/Public/Tendering/OpportunityDetail/Index?noticeUID=CO1.NTC.5781178&amp;isFromPublicArea=True&amp;isModal=true&amp;asPopupView=true</t>
  </si>
  <si>
    <t>ASOCIACION DE PADRES DE HOGARES DE BIENESTAR SECTOR LAS PALMAS No. 3</t>
  </si>
  <si>
    <t>https://community.secop.gov.co/Public/Tendering/OpportunityDetail/Index?noticeUID=CO1.NTC.5768788&amp;isFromPublicArea=True&amp;isModal=true&amp;asPopupView=true</t>
  </si>
  <si>
    <t>https://community.secop.gov.co/Public/Tendering/OpportunityDetail/Index?noticeUID=CO1.NTC.5750985&amp;isFromPublicArea=True&amp;isModal=true&amp;asPopupView=true</t>
  </si>
  <si>
    <t>FUNDACIÓN SOCIAL Y CULTURAL SAN ANTONIO DE PADUA</t>
  </si>
  <si>
    <t>https://community.secop.gov.co/Public/Tendering/OpportunityDetail/Index?noticeUID=CO1.NTC.5754336&amp;isFromPublicArea=True&amp;isModal=true&amp;asPopupView=true</t>
  </si>
  <si>
    <t>https://community.secop.gov.co/Public/Tendering/OpportunityDetail/Index?noticeUID=CO1.NTC.5755447&amp;isFromPublicArea=True&amp;isModal=true&amp;asPopupView=true</t>
  </si>
  <si>
    <t>https://community.secop.gov.co/Public/Tendering/OpportunityDetail/Index?noticeUID=CO1.NTC.5751413&amp;isFromPublicArea=True&amp;isModal=true&amp;asPopupView=true</t>
  </si>
  <si>
    <t>FAENCOL</t>
  </si>
  <si>
    <t>https://community.secop.gov.co/Public/Tendering/OpportunityDetail/Index?noticeUID=CO1.NTC.5754985&amp;isFromPublicArea=True&amp;isModal=true&amp;asPopupView=true</t>
  </si>
  <si>
    <t>ASOCIACION DE HOGARES INFANTILES DEL VALLE ASOHIVA</t>
  </si>
  <si>
    <t>https://community.secop.gov.co/Public/Tendering/OpportunityDetail/Index?noticeUID=CO1.NTC.5759477&amp;isFromPublicArea=True&amp;isModal=true&amp;asPopupView=true</t>
  </si>
  <si>
    <t>DESPERTARJHON</t>
  </si>
  <si>
    <t>https://community.secop.gov.co/Public/Tendering/OpportunityDetail/Index?noticeUID=CO1.NTC.5759917&amp;isFromPublicArea=True&amp;isModal=true&amp;asPopupView=true</t>
  </si>
  <si>
    <t>ASOCIACION DE HOGARES DE BIENESTAR BUGALAGRANDE</t>
  </si>
  <si>
    <t>https://community.secop.gov.co/Public/Tendering/OpportunityDetail/Index?noticeUID=CO1.NTC.5757885&amp;isFromPublicArea=True&amp;isModal=true&amp;asPopupView=true</t>
  </si>
  <si>
    <t>FUNDACION SOCIAL EL BUEN SAMARITANO</t>
  </si>
  <si>
    <t>https://community.secop.gov.co/Public/Tendering/OpportunityDetail/Index?noticeUID=CO1.NTC.5750867&amp;isFromPublicArea=True&amp;isModal=true&amp;asPopupView=true</t>
  </si>
  <si>
    <t>FUNDACION RENACER SOCIAL DEL PACIFICO COLOMBIANO</t>
  </si>
  <si>
    <t>https://community.secop.gov.co/Public/Tendering/OpportunityDetail/Index?noticeUID=CO1.NTC.5751339&amp;isFromPublicArea=True&amp;isModal=true&amp;asPopupView=true</t>
  </si>
  <si>
    <t>FUNDACION FUNDACOBA</t>
  </si>
  <si>
    <t>https://community.secop.gov.co/Public/Tendering/OpportunityDetail/Index?noticeUID=CO1.NTC.5757271&amp;isFromPublicArea=True&amp;isModal=true&amp;asPopupView=true</t>
  </si>
  <si>
    <t>https://community.secop.gov.co/Public/Tendering/OpportunityDetail/Index?noticeUID=CO1.NTC.5766112&amp;isFromPublicArea=True&amp;isModal=true&amp;asPopupView=true</t>
  </si>
  <si>
    <t>https://community.secop.gov.co/Public/Tendering/OpportunityDetail/Index?noticeUID=CO1.NTC.5741925&amp;isFromPublicArea=True&amp;isModal=true&amp;asPopupView=true</t>
  </si>
  <si>
    <t>https://community.secop.gov.co/Public/Tendering/OpportunityDetail/Index?noticeUID=CO1.NTC.5741988&amp;isFromPublicArea=True&amp;isModal=true&amp;asPopupView=true</t>
  </si>
  <si>
    <t>HOGAR INFANTIL BARRIO LLERAS CAMARGO</t>
  </si>
  <si>
    <t>https://community.secop.gov.co/Public/Tendering/OpportunityDetail/Index?noticeUID=CO1.NTC.5742638&amp;isFromPublicArea=True&amp;isModal=true&amp;asPopupView=true</t>
  </si>
  <si>
    <t>HOGAR INFANTIL JUAN BAUTISTA R</t>
  </si>
  <si>
    <t>https://community.secop.gov.co/Public/Tendering/OpportunityDetail/Index?noticeUID=CO1.NTC.5742584&amp;isFromPublicArea=True&amp;isModal=true&amp;asPopupView=true</t>
  </si>
  <si>
    <t>ASOCIACION NAZARENO</t>
  </si>
  <si>
    <t>https://community.secop.gov.co/Public/Tendering/OpportunityDetail/Index?noticeUID=CO1.NTC.5745727&amp;isFromPublicArea=True&amp;isModal=true&amp;asPopupView=true</t>
  </si>
  <si>
    <t>https://community.secop.gov.co/Public/Tendering/OpportunityDetail/Index?noticeUID=CO1.NTC.5746706&amp;isFromPublicArea=True&amp;isModal=true&amp;asPopupView=true</t>
  </si>
  <si>
    <t>https://community.secop.gov.co/Public/Tendering/OpportunityDetail/Index?noticeUID=CO1.NTC.5767052&amp;isFromPublicArea=True&amp;isModal=true&amp;asPopupView=true</t>
  </si>
  <si>
    <t>FUNDACION EDUCATIVO JOSE CELESTINO MUTIS/COLEGIO FRANCISCO ELADIO RAMIREZ</t>
  </si>
  <si>
    <t>https://community.secop.gov.co/Public/Tendering/OpportunityDetail/Index?noticeUID=CO1.NTC.5767427&amp;isFromPublicArea=True&amp;isModal=true&amp;asPopupView=true</t>
  </si>
  <si>
    <t>HOGAR INFANTIL ARANJUEZ</t>
  </si>
  <si>
    <t>https://community.secop.gov.co/Public/Tendering/OpportunityDetail/Index?noticeUID=CO1.NTC.5740304&amp;isFromPublicArea=True&amp;isModal=true&amp;asPopupView=true</t>
  </si>
  <si>
    <t>https://community.secop.gov.co/Public/Tendering/OpportunityDetail/Index?noticeUID=CO1.NTC.5755945&amp;isFromPublicArea=True&amp;isModal=true&amp;asPopupView=true</t>
  </si>
  <si>
    <t>ASOCIACION DE PADRES DE HOGARES DE BIENESTAR SECTOR LLERAS 1</t>
  </si>
  <si>
    <t>https://community.secop.gov.co/Public/Tendering/OpportunityDetail/Index?noticeUID=CO1.NTC.5740639&amp;isFromPublicArea=True&amp;isModal=true&amp;asPopupView=true</t>
  </si>
  <si>
    <t>https://community.secop.gov.co/Public/Tendering/OpportunityDetail/Index?noticeUID=CO1.NTC.5743534&amp;isFromPublicArea=True&amp;isModal=true&amp;asPopupView=true</t>
  </si>
  <si>
    <t>ASOCIACIÓN DE HOGARES DE BIENESTAR BARRIO KENNEDY</t>
  </si>
  <si>
    <t>https://community.secop.gov.co/Public/Tendering/OpportunityDetail/Index?noticeUID=CO1.NTC.5742950&amp;isFromPublicArea=True&amp;isModal=true&amp;asPopupView=true</t>
  </si>
  <si>
    <t>EAS HI SAN JOSE</t>
  </si>
  <si>
    <t>https://community.secop.gov.co/Public/Tendering/OpportunityDetail/Index?noticeUID=CO1.NTC.5743456&amp;isFromPublicArea=True&amp;isModal=true&amp;asPopupView=true</t>
  </si>
  <si>
    <t>FUGODEVIC</t>
  </si>
  <si>
    <t>https://community.secop.gov.co/Public/Tendering/OpportunityDetail/Index?noticeUID=CO1.NTC.5740855&amp;isFromPublicArea=True&amp;isModal=true&amp;asPopupView=true</t>
  </si>
  <si>
    <t>FUNGENERO</t>
  </si>
  <si>
    <t>https://community.secop.gov.co/Public/Tendering/OpportunityDetail/Index?noticeUID=CO1.NTC.5769241&amp;isFromPublicArea=True&amp;isModal=true&amp;asPopupView=true</t>
  </si>
  <si>
    <t>https://community.secop.gov.co/Public/Tendering/OpportunityDetail/Index?noticeUID=CO1.NTC.5743777&amp;isFromPublicArea=True&amp;isModal=true&amp;asPopupView=true</t>
  </si>
  <si>
    <t>https://community.secop.gov.co/Public/Tendering/OpportunityDetail/Index?noticeUID=CO1.NTC.5751168&amp;isFromPublicArea=True&amp;isModal=true&amp;asPopupView=true</t>
  </si>
  <si>
    <t>FUNDACION SAN CLEMENTE</t>
  </si>
  <si>
    <t>https://community.secop.gov.co/Public/Tendering/OpportunityDetail/Index?noticeUID=CO1.NTC.5784894&amp;isFromPublicArea=True&amp;isModal=true&amp;asPopupView=true</t>
  </si>
  <si>
    <t>ASOCIACIÓN MUJERES EMPRENDEDORAS POR UN CAUCA MEJOR</t>
  </si>
  <si>
    <t>https://community.secop.gov.co/Public/Tendering/OpportunityDetail/Index?noticeUID=CO1.NTC.5741373&amp;isFromPublicArea=True&amp;isModal=true&amp;asPopupView=true</t>
  </si>
  <si>
    <t>ASOCIACION DE PADRES DE HOGARES DE BIENESTAR SECTOR ANTONIO NARIÑO 1</t>
  </si>
  <si>
    <t>https://community.secop.gov.co/Public/Tendering/OpportunityDetail/Index?noticeUID=CO1.NTC.5756977&amp;isFromPublicArea=True&amp;isModal=true&amp;asPopupView=true</t>
  </si>
  <si>
    <t>FUNDACION PARA EL DESARROLLO INTEGRAL Y EL MEJORAMIENTO DE LA CALIDAD DE VIDA</t>
  </si>
  <si>
    <t>https://community.secop.gov.co/Public/Tendering/OpportunityDetail/Index?noticeUID=CO1.NTC.5698765&amp;isFromPublicArea=True&amp;isModal=true&amp;asPopupView=true</t>
  </si>
  <si>
    <t>FUNDACIÓN SEMILLAS ORINOQUIA</t>
  </si>
  <si>
    <t>https://community.secop.gov.co/Public/Tendering/OpportunityDetail/Index?noticeUID=CO1.NTC.5713849&amp;isFromPublicArea=True&amp;isModal=true&amp;asPopupView=true</t>
  </si>
  <si>
    <t>https://community.secop.gov.co/Public/Tendering/OpportunityDetail/Index?noticeUID=CO1.NTC.5739542&amp;isFromPublicArea=True&amp;isModal=true&amp;asPopupView=true</t>
  </si>
  <si>
    <t>ASOCIACION CAMPO VERDE DE COLOMBIA</t>
  </si>
  <si>
    <t>https://community.secop.gov.co/Public/Tendering/OpportunityDetail/Index?noticeUID=CO1.NTC.5708418&amp;isFromPublicArea=True&amp;isModal=true&amp;asPopupView=true</t>
  </si>
  <si>
    <t>TIPO DE CONTRATO</t>
  </si>
  <si>
    <t>NIT</t>
  </si>
  <si>
    <t>NOMBRE EAS</t>
  </si>
  <si>
    <t>URLPROCESO</t>
  </si>
  <si>
    <t>UT PACIFICO SOCIAL</t>
  </si>
  <si>
    <t>https://community.secop.gov.co/Public/Tendering/OpportunityDetail/Index?noticeUID=CO1.NTC.3882505&amp;isFromPublicArea=True&amp;isModal=true&amp;asPopupView=true</t>
  </si>
  <si>
    <t>FUNDACION SOCIAL Y CULTURAL SAN ANTONIO DE PADUA</t>
  </si>
  <si>
    <t>https://community.secop.gov.co/Public/Tendering/OpportunityDetail/Index?noticeUID=CO1.NTC.3882868&amp;isFromPublicArea=True&amp;isModal=true&amp;asPopupView=true</t>
  </si>
  <si>
    <t>ASOCIACIÓN DE HOGARES INFANTILES DEL VALLE  ASOHIVA</t>
  </si>
  <si>
    <t>https://community.secop.gov.co/Public/Tendering/OpportunityDetail/Index?noticeUID=CO1.NTC.3881962&amp;isFromPublicArea=True&amp;isModal=true&amp;asPopupView=true</t>
  </si>
  <si>
    <t>https://community.secop.gov.co/Public/Tendering/OpportunityDetail/Index?noticeUID=CO1.NTC.3905778&amp;isFromPublicArea=True&amp;isModal=true&amp;asPopupView=true</t>
  </si>
  <si>
    <t>Cooperativa multiactiva de comercializacion de colombia precoopviveres</t>
  </si>
  <si>
    <t>https://community.secop.gov.co/Public/Tendering/OpportunityDetail/Index?noticeUID=CO1.NTC.3868642&amp;isFromPublicArea=True&amp;isModal=true&amp;asPopupView=true</t>
  </si>
  <si>
    <t>ASOCIACIÓN PARA LA ATENCIÓN DE LA PRIMERA INFANCIA DEL MUNICIPIO DE PLANADAS ASAPIP, DEPARTAMENTO DEL TOLIMA</t>
  </si>
  <si>
    <t>https://community.secop.gov.co/Public/Tendering/OpportunityDetail/Index?noticeUID=CO1.NTC.3856539&amp;isFromPublicArea=True&amp;isModal=true&amp;asPopupView=true</t>
  </si>
  <si>
    <t>https://community.secop.gov.co/Public/Tendering/OpportunityDetail/Index?noticeUID=CO1.NTC.3868265&amp;isFromPublicArea=True&amp;isModal=true&amp;asPopupView=true</t>
  </si>
  <si>
    <t>https://community.secop.gov.co/Public/Tendering/OpportunityDetail/Index?noticeUID=CO1.NTC.3868057&amp;isFromPublicArea=True&amp;isModal=true&amp;asPopupView=true</t>
  </si>
  <si>
    <t>FUNDACION ESPECIALIZADA PARA LA PRIMERA INFANCIA , NIÑEZ , JUVENTUD Y FAMILIA</t>
  </si>
  <si>
    <t>https://community.secop.gov.co/Public/Tendering/OpportunityDetail/Index?noticeUID=CO1.NTC.3868359&amp;isFromPublicArea=True&amp;isModal=true&amp;asPopupView=true</t>
  </si>
  <si>
    <t>https://community.secop.gov.co/Public/Tendering/OpportunityDetail/Index?noticeUID=CO1.NTC.3868041&amp;isFromPublicArea=True&amp;isModal=true&amp;asPopupView=true</t>
  </si>
  <si>
    <t>ASOCIACION PARA LA CONSTRUCCION DE COMUNIDAD Y SU DESARROLLO INTEGRAL ACCDI</t>
  </si>
  <si>
    <t>https://community.secop.gov.co/Public/Tendering/OpportunityDetail/Index?noticeUID=CO1.NTC.3867950&amp;isFromPublicArea=True&amp;isModal=true&amp;asPopupView=true</t>
  </si>
  <si>
    <t>https://community.secop.gov.co/Public/Tendering/OpportunityDetail/Index?noticeUID=CO1.NTC.3869296&amp;isFromPublicArea=True&amp;isModal=true&amp;asPopupView=true</t>
  </si>
  <si>
    <t>https://community.secop.gov.co/Public/Tendering/OpportunityDetail/Index?noticeUID=CO1.NTC.3867984&amp;isFromPublicArea=True&amp;isModal=true&amp;asPopupView=true</t>
  </si>
  <si>
    <t>https://community.secop.gov.co/Public/Tendering/OpportunityDetail/Index?noticeUID=CO1.NTC.3868417&amp;isFromPublicArea=True&amp;isModal=true&amp;asPopupView=true</t>
  </si>
  <si>
    <t>https://community.secop.gov.co/Public/Tendering/OpportunityDetail/Index?noticeUID=CO1.NTC.3867851&amp;isFromPublicArea=True&amp;isModal=true&amp;asPopupView=true</t>
  </si>
  <si>
    <t>CORPORACION PARA LA GESTION DEL DESARROLLO HUMANO FILANTROPOS</t>
  </si>
  <si>
    <t>https://community.secop.gov.co/Public/Tendering/OpportunityDetail/Index?noticeUID=CO1.NTC.3856346&amp;isFromPublicArea=True&amp;isModal=true&amp;asPopupView=true</t>
  </si>
  <si>
    <t>https://community.secop.gov.co/Public/Tendering/OpportunityDetail/Index?noticeUID=CO1.NTC.3868030&amp;isFromPublicArea=True&amp;isModal=true&amp;asPopupView=true</t>
  </si>
  <si>
    <t>https://community.secop.gov.co/Public/Tendering/OpportunityDetail/Index?noticeUID=CO1.NTC.3867853&amp;isFromPublicArea=True&amp;isModal=true&amp;asPopupView=true</t>
  </si>
  <si>
    <t>https://community.secop.gov.co/Public/Tendering/OpportunityDetail/Index?noticeUID=CO1.NTC.3895145&amp;isFromPublicArea=True&amp;isModal=true&amp;asPopupView=true</t>
  </si>
  <si>
    <t>https://community.secop.gov.co/Public/Tendering/OpportunityDetail/Index?noticeUID=CO1.NTC.3893378&amp;isFromPublicArea=True&amp;isModal=true&amp;asPopupView=true</t>
  </si>
  <si>
    <t>https://community.secop.gov.co/Public/Tendering/OpportunityDetail/Index?noticeUID=CO1.NTC.3900458&amp;isFromPublicArea=True&amp;isModal=true&amp;asPopupView=true</t>
  </si>
  <si>
    <t>https://community.secop.gov.co/Public/Tendering/OpportunityDetail/Index?noticeUID=CO1.NTC.3841324&amp;isFromPublicArea=True&amp;isModal=true&amp;asPopupView=true</t>
  </si>
  <si>
    <t>https://community.secop.gov.co/Public/Tendering/OpportunityDetail/Index?noticeUID=CO1.NTC.3843947&amp;isFromPublicArea=True&amp;isModal=true&amp;asPopupView=true</t>
  </si>
  <si>
    <t>https://community.secop.gov.co/Public/Tendering/OpportunityDetail/Index?noticeUID=CO1.NTC.3842822&amp;isFromPublicArea=True&amp;isModal=true&amp;asPopupView=true</t>
  </si>
  <si>
    <t>https://community.secop.gov.co/Public/Tendering/OpportunityDetail/Index?noticeUID=CO1.NTC.3841192&amp;isFromPublicArea=True&amp;isModal=true&amp;asPopupView=true</t>
  </si>
  <si>
    <t>FUNDACION ARCOIRIS DE AMOR</t>
  </si>
  <si>
    <t>https://community.secop.gov.co/Public/Tendering/OpportunityDetail/Index?noticeUID=CO1.NTC.3852263&amp;isFromPublicArea=True&amp;isModal=true&amp;asPopupView=true</t>
  </si>
  <si>
    <t>ASOCIACION PROFESIONALES DE COLOMBIA</t>
  </si>
  <si>
    <t>https://community.secop.gov.co/Public/Tendering/OpportunityDetail/Index?noticeUID=CO1.NTC.3849004&amp;isFromPublicArea=True&amp;isModal=true&amp;asPopupView=true</t>
  </si>
  <si>
    <t>https://community.secop.gov.co/Public/Tendering/OpportunityDetail/Index?noticeUID=CO1.NTC.3842170&amp;isFromPublicArea=True&amp;isModal=true&amp;asPopupView=true</t>
  </si>
  <si>
    <t>https://community.secop.gov.co/Public/Tendering/OpportunityDetail/Index?noticeUID=CO1.NTC.3836356&amp;isFromPublicArea=True&amp;isModal=true&amp;asPopupView=true</t>
  </si>
  <si>
    <t>https://community.secop.gov.co/Public/Tendering/OpportunityDetail/Index?noticeUID=CO1.NTC.3836373&amp;isFromPublicArea=True&amp;isModal=true&amp;asPopupView=true</t>
  </si>
  <si>
    <t>https://community.secop.gov.co/Public/Tendering/OpportunityDetail/Index?noticeUID=CO1.NTC.3836598&amp;isFromPublicArea=True&amp;isModal=true&amp;asPopupView=true</t>
  </si>
  <si>
    <t>FUNDACIÓN SAN LORENZO</t>
  </si>
  <si>
    <t>https://community.secop.gov.co/Public/Tendering/OpportunityDetail/Index?noticeUID=CO1.NTC.3836643&amp;isFromPublicArea=True&amp;isModal=true&amp;asPopupView=true</t>
  </si>
  <si>
    <t>ASOCIACIÓN ESPERANZA Y PROGRESO</t>
  </si>
  <si>
    <t>https://community.secop.gov.co/Public/Tendering/OpportunityDetail/Index?noticeUID=CO1.NTC.3837897&amp;isFromPublicArea=True&amp;isModal=true&amp;asPopupView=true</t>
  </si>
  <si>
    <t>FUNDACIÓN SOCIAL POR BOGOTÁ</t>
  </si>
  <si>
    <t>https://community.secop.gov.co/Public/Tendering/OpportunityDetail/Index?noticeUID=CO1.NTC.3836494&amp;isFromPublicArea=True&amp;isModal=true&amp;asPopupView=true</t>
  </si>
  <si>
    <t>https://community.secop.gov.co/Public/Tendering/OpportunityDetail/Index?noticeUID=CO1.NTC.3837023&amp;isFromPublicArea=True&amp;isModal=true&amp;asPopupView=true</t>
  </si>
  <si>
    <t>FE Y ALEGRIA DE COLOMBIA</t>
  </si>
  <si>
    <t>https://community.secop.gov.co/Public/Tendering/OpportunityDetail/Index?noticeUID=CO1.NTC.3836827&amp;isFromPublicArea=True&amp;isModal=true&amp;asPopupView=true</t>
  </si>
  <si>
    <t>FUNDACION JESUS Y MARIA JEMA</t>
  </si>
  <si>
    <t>https://community.secop.gov.co/Public/Tendering/OpportunityDetail/Index?noticeUID=CO1.NTC.3838504&amp;isFromPublicArea=True&amp;isModal=true&amp;asPopupView=true</t>
  </si>
  <si>
    <t>CORPORACION EDUCATIVA MINUTO DE DIOS</t>
  </si>
  <si>
    <t>https://community.secop.gov.co/Public/Tendering/OpportunityDetail/Index?noticeUID=CO1.NTC.3841253&amp;isFromPublicArea=True&amp;isModal=true&amp;asPopupView=true</t>
  </si>
  <si>
    <t>https://community.secop.gov.co/Public/Tendering/OpportunityDetail/Index?noticeUID=CO1.NTC.3838405&amp;isFromPublicArea=True&amp;isModal=true&amp;asPopupView=true</t>
  </si>
  <si>
    <t>https://community.secop.gov.co/Public/Tendering/OpportunityDetail/Index?noticeUID=CO1.NTC.3838574&amp;isFromPublicArea=True&amp;isModal=true&amp;asPopupView=true</t>
  </si>
  <si>
    <t>https://community.secop.gov.co/Public/Tendering/OpportunityDetail/Index?noticeUID=CO1.NTC.3852337&amp;isFromPublicArea=True&amp;isModal=true&amp;asPopupView=true</t>
  </si>
  <si>
    <t>FUNDACION LAFAYETTE</t>
  </si>
  <si>
    <t>https://community.secop.gov.co/Public/Tendering/OpportunityDetail/Index?noticeUID=CO1.NTC.3839131&amp;isFromPublicArea=True&amp;isModal=true&amp;asPopupView=true</t>
  </si>
  <si>
    <t>https://community.secop.gov.co/Public/Tendering/OpportunityDetail/Index?noticeUID=CO1.NTC.3854792&amp;isFromPublicArea=True&amp;isModal=true&amp;asPopupView=true</t>
  </si>
  <si>
    <t>https://community.secop.gov.co/Public/Tendering/OpportunityDetail/Index?noticeUID=CO1.NTC.3840142&amp;isFromPublicArea=True&amp;isModal=true&amp;asPopupView=true</t>
  </si>
  <si>
    <t>ASOCIACIÓN UN SUEÑO PARA SER FELIZ</t>
  </si>
  <si>
    <t>https://community.secop.gov.co/Public/Tendering/OpportunityDetail/Index?noticeUID=CO1.NTC.3838760&amp;isFromPublicArea=True&amp;isModal=true&amp;asPopupView=true</t>
  </si>
  <si>
    <t>https://community.secop.gov.co/Public/Tendering/OpportunityDetail/Index?noticeUID=CO1.NTC.3839496&amp;isFromPublicArea=True&amp;isModal=true&amp;asPopupView=true</t>
  </si>
  <si>
    <t>https://community.secop.gov.co/Public/Tendering/OpportunityDetail/Index?noticeUID=CO1.NTC.3840193&amp;isFromPublicArea=True&amp;isModal=true&amp;asPopupView=true</t>
  </si>
  <si>
    <t>https://community.secop.gov.co/Public/Tendering/OpportunityDetail/Index?noticeUID=CO1.NTC.3840397&amp;isFromPublicArea=True&amp;isModal=true&amp;asPopupView=true</t>
  </si>
  <si>
    <t>ASOCIACIÓN  DE MADRES ÁRBOL DE LA SABIDURIA</t>
  </si>
  <si>
    <t>https://community.secop.gov.co/Public/Tendering/OpportunityDetail/Index?noticeUID=CO1.NTC.3841447&amp;isFromPublicArea=True&amp;isModal=true&amp;asPopupView=true</t>
  </si>
  <si>
    <t>FUNDACION RESCATE</t>
  </si>
  <si>
    <t>https://community.secop.gov.co/Public/Tendering/OpportunityDetail/Index?noticeUID=CO1.NTC.3842690&amp;isFromPublicArea=True&amp;isModal=true&amp;asPopupView=true</t>
  </si>
  <si>
    <t>https://community.secop.gov.co/Public/Tendering/OpportunityDetail/Index?noticeUID=CO1.NTC.3839870&amp;isFromPublicArea=True&amp;isModal=true&amp;asPopupView=true</t>
  </si>
  <si>
    <t>FUNDACIÓN SOCIAL CRECER</t>
  </si>
  <si>
    <t>https://community.secop.gov.co/Public/Tendering/OpportunityDetail/Index?noticeUID=CO1.NTC.3843523&amp;isFromPublicArea=True&amp;isModal=true&amp;asPopupView=true</t>
  </si>
  <si>
    <t>https://community.secop.gov.co/Public/Tendering/OpportunityDetail/Index?noticeUID=CO1.NTC.3838181&amp;isFromPublicArea=True&amp;isModal=true&amp;asPopupView=true</t>
  </si>
  <si>
    <t>https://community.secop.gov.co/Public/Tendering/OpportunityDetail/Index?noticeUID=CO1.NTC.3836920&amp;isFromPublicArea=True&amp;isModal=true&amp;asPopupView=true</t>
  </si>
  <si>
    <t>https://community.secop.gov.co/Public/Tendering/OpportunityDetail/Index?noticeUID=CO1.NTC.3836859&amp;isFromPublicArea=True&amp;isModal=true&amp;asPopupView=true</t>
  </si>
  <si>
    <t>https://community.secop.gov.co/Public/Tendering/OpportunityDetail/Index?noticeUID=CO1.NTC.3839571&amp;isFromPublicArea=True&amp;isModal=true&amp;asPopupView=true</t>
  </si>
  <si>
    <t>ASOCIACIÓN COMUNITARIA SEÑOR DE LOS MILAGROS DE BUGA</t>
  </si>
  <si>
    <t>https://community.secop.gov.co/Public/Tendering/OpportunityDetail/Index?noticeUID=CO1.NTC.3838646&amp;isFromPublicArea=True&amp;isModal=true&amp;asPopupView=true</t>
  </si>
  <si>
    <t>https://community.secop.gov.co/Public/Tendering/OpportunityDetail/Index?noticeUID=CO1.NTC.3836491&amp;isFromPublicArea=True&amp;isModal=true&amp;asPopupView=true</t>
  </si>
  <si>
    <t>HERMANAS DEL NIÑO JESUS POBRE</t>
  </si>
  <si>
    <t>https://community.secop.gov.co/Public/Tendering/OpportunityDetail/Index?noticeUID=CO1.NTC.3836833&amp;isFromPublicArea=True&amp;isModal=true&amp;asPopupView=true</t>
  </si>
  <si>
    <t>https://community.secop.gov.co/Public/Tendering/OpportunityDetail/Index?noticeUID=CO1.NTC.3836633&amp;isFromPublicArea=True&amp;isModal=true&amp;asPopupView=true</t>
  </si>
  <si>
    <t>https://community.secop.gov.co/Public/Tendering/OpportunityDetail/Index?noticeUID=CO1.NTC.3840306&amp;isFromPublicArea=True&amp;isModal=true&amp;asPopupView=true</t>
  </si>
  <si>
    <t>ORDEN DE HERMANOS MENORES CAPUCHINOS</t>
  </si>
  <si>
    <t>https://community.secop.gov.co/Public/Tendering/OpportunityDetail/Index?noticeUID=CO1.NTC.3836940&amp;isFromPublicArea=True&amp;isModal=true&amp;asPopupView=true</t>
  </si>
  <si>
    <t>OBRA MISIONERA DE JESUS Y MARIA</t>
  </si>
  <si>
    <t>https://community.secop.gov.co/Public/Tendering/OpportunityDetail/Index?noticeUID=CO1.NTC.3837862&amp;isFromPublicArea=True&amp;isModal=true&amp;asPopupView=true</t>
  </si>
  <si>
    <t>https://community.secop.gov.co/Public/Tendering/OpportunityDetail/Index?noticeUID=CO1.NTC.3838359&amp;isFromPublicArea=True&amp;isModal=true&amp;asPopupView=true</t>
  </si>
  <si>
    <t>https://community.secop.gov.co/Public/Tendering/OpportunityDetail/Index?noticeUID=CO1.NTC.3838564&amp;isFromPublicArea=True&amp;isModal=true&amp;asPopupView=true</t>
  </si>
  <si>
    <t>ASOCIACIÓN CRISTIANA DE JOVENES</t>
  </si>
  <si>
    <t>https://community.secop.gov.co/Public/Tendering/OpportunityDetail/Index?noticeUID=CO1.NTC.3839104&amp;isFromPublicArea=True&amp;isModal=true&amp;asPopupView=true</t>
  </si>
  <si>
    <t>https://community.secop.gov.co/Public/Tendering/OpportunityDetail/Index?noticeUID=CO1.NTC.3839255&amp;isFromPublicArea=True&amp;isModal=true&amp;asPopupView=true</t>
  </si>
  <si>
    <t>https://community.secop.gov.co/Public/Tendering/OpportunityDetail/Index?noticeUID=CO1.NTC.3842299&amp;isFromPublicArea=True&amp;isModal=true&amp;asPopupView=true</t>
  </si>
  <si>
    <t>ASOCIACION SUAÑOS DEL MAÑANA ASM</t>
  </si>
  <si>
    <t>https://community.secop.gov.co/Public/Tendering/OpportunityDetail/Index?noticeUID=CO1.NTC.3839400&amp;isFromPublicArea=True&amp;isModal=true&amp;asPopupView=true</t>
  </si>
  <si>
    <t>ASOCIACIÓN DE AGENTES EDUCADORAS LOS CARACOLITOS DE USME</t>
  </si>
  <si>
    <t>https://community.secop.gov.co/Public/Tendering/OpportunityDetail/Index?noticeUID=CO1.NTC.3839795&amp;isFromPublicArea=True&amp;isModal=true&amp;asPopupView=true</t>
  </si>
  <si>
    <t>https://community.secop.gov.co/Public/Tendering/OpportunityDetail/Index?noticeUID=CO1.NTC.3840771&amp;isFromPublicArea=True&amp;isModal=true&amp;asPopupView=true</t>
  </si>
  <si>
    <t>https://community.secop.gov.co/Public/Tendering/OpportunityDetail/Index?noticeUID=CO1.NTC.3841298&amp;isFromPublicArea=True&amp;isModal=true&amp;asPopupView=true</t>
  </si>
  <si>
    <t>https://community.secop.gov.co/Public/Tendering/OpportunityDetail/Index?noticeUID=CO1.NTC.3851181&amp;isFromPublicArea=True&amp;isModal=true&amp;asPopupView=true</t>
  </si>
  <si>
    <t xml:space="preserve">ASOCIACION PARQUE EL CANADA </t>
  </si>
  <si>
    <t>https://community.secop.gov.co/Public/Tendering/OpportunityDetail/Index?noticeUID=CO1.NTC.3852626&amp;isFromPublicArea=True&amp;isModal=true&amp;asPopupView=true</t>
  </si>
  <si>
    <t>https://community.secop.gov.co/Public/Tendering/OpportunityDetail/Index?noticeUID=CO1.NTC.3853447&amp;isFromPublicArea=True&amp;isModal=true&amp;asPopupView=true</t>
  </si>
  <si>
    <t>https://community.secop.gov.co/Public/Tendering/OpportunityDetail/Index?noticeUID=CO1.NTC.3847027&amp;isFromPublicArea=True&amp;isModal=true&amp;asPopupView=true</t>
  </si>
  <si>
    <t>https://community.secop.gov.co/Public/Tendering/OpportunityDetail/Index?noticeUID=CO1.NTC.3852535&amp;isFromPublicArea=True&amp;isModal=true&amp;asPopupView=true</t>
  </si>
  <si>
    <t>https://community.secop.gov.co/Public/Tendering/OpportunityDetail/Index?noticeUID=CO1.NTC.3850253&amp;isFromPublicArea=True&amp;isModal=true&amp;asPopupView=true</t>
  </si>
  <si>
    <t>https://community.secop.gov.co/Public/Tendering/OpportunityDetail/Index?noticeUID=CO1.NTC.3887801&amp;isFromPublicArea=True&amp;isModal=true&amp;asPopupView=true</t>
  </si>
  <si>
    <t>https://community.secop.gov.co/Public/Tendering/OpportunityDetail/Index?noticeUID=CO1.NTC.3852040&amp;isFromPublicArea=True&amp;isModal=true&amp;asPopupView=true</t>
  </si>
  <si>
    <t>ASOCIACIÓN DE MADRES ÁRBOL DE LA SABIDURIA</t>
  </si>
  <si>
    <t>https://community.secop.gov.co/Public/Tendering/OpportunityDetail/Index?noticeUID=CO1.NTC.3846463&amp;isFromPublicArea=True&amp;isModal=true&amp;asPopupView=true</t>
  </si>
  <si>
    <t>https://community.secop.gov.co/Public/Tendering/OpportunityDetail/Index?noticeUID=CO1.NTC.3852843&amp;isFromPublicArea=True&amp;isModal=true&amp;asPopupView=true</t>
  </si>
  <si>
    <t>https://community.secop.gov.co/Public/Tendering/OpportunityDetail/Index?noticeUID=CO1.NTC.3846698&amp;isFromPublicArea=True&amp;isModal=true&amp;asPopupView=true</t>
  </si>
  <si>
    <t>https://community.secop.gov.co/Public/Tendering/OpportunityDetail/Index?noticeUID=CO1.NTC.3854279&amp;isFromPublicArea=True&amp;isModal=true&amp;asPopupView=true</t>
  </si>
  <si>
    <t>ASOCIACION DE AGENTES EDUCATIVOS FAMIS UNIDOS</t>
  </si>
  <si>
    <t>https://community.secop.gov.co/Public/Tendering/OpportunityDetail/Index?noticeUID=CO1.NTC.3845493&amp;isFromPublicArea=True&amp;isModal=true&amp;asPopupView=true</t>
  </si>
  <si>
    <t>https://community.secop.gov.co/Public/Tendering/OpportunityDetail/Index?noticeUID=CO1.NTC.3887433&amp;isFromPublicArea=True&amp;isModal=true&amp;asPopupView=true</t>
  </si>
  <si>
    <t>https://community.secop.gov.co/Public/Tendering/OpportunityDetail/Index?noticeUID=CO1.NTC.3854275&amp;isFromPublicArea=True&amp;isModal=true&amp;asPopupView=true</t>
  </si>
  <si>
    <t>https://community.secop.gov.co/Public/Tendering/OpportunityDetail/Index?noticeUID=CO1.NTC.3853356&amp;isFromPublicArea=True&amp;isModal=true&amp;asPopupView=true</t>
  </si>
  <si>
    <t>FUNDACION DE EMPRENDEDORES CONSTRUYENDO FUTURO</t>
  </si>
  <si>
    <t>https://community.secop.gov.co/Public/Tendering/OpportunityDetail/Index?noticeUID=CO1.NTC.3845755&amp;isFromPublicArea=True&amp;isModal=true&amp;asPopupView=true</t>
  </si>
  <si>
    <t>https://community.secop.gov.co/Public/Tendering/OpportunityDetail/Index?noticeUID=CO1.NTC.3844871&amp;isFromPublicArea=True&amp;isModal=true&amp;asPopupView=true</t>
  </si>
  <si>
    <t>https://community.secop.gov.co/Public/Tendering/OpportunityDetail/Index?noticeUID=CO1.NTC.3852569&amp;isFromPublicArea=True&amp;isModal=true&amp;asPopupView=true</t>
  </si>
  <si>
    <t>https://community.secop.gov.co/Public/Tendering/OpportunityDetail/Index?noticeUID=CO1.NTC.3821591&amp;isFromPublicArea=True&amp;isModal=true&amp;asPopupView=true</t>
  </si>
  <si>
    <t>FUNDACIÓN TRANSGREDIR LA INDIFERENCIA FTI</t>
  </si>
  <si>
    <t>https://community.secop.gov.co/Public/Tendering/OpportunityDetail/Index?noticeUID=CO1.NTC.3822912&amp;isFromPublicArea=True&amp;isModal=true&amp;asPopupView=true</t>
  </si>
  <si>
    <t>ASOCIACION DE PADRES DE FAMILIA DEL CDI INSTITUCIONAL Y OTRAS MODALIDADES DE ATENCIÓN A LA PRIMERA INFANCIA DEL MUNICIPIO DE BOAVITA</t>
  </si>
  <si>
    <t>https://community.secop.gov.co/Public/Tendering/OpportunityDetail/Index?noticeUID=CO1.NTC.3843647&amp;isFromPublicArea=True&amp;isModal=true&amp;asPopupView=true</t>
  </si>
  <si>
    <t>COOPERATIVA HOGARES DE BIENESTAR DE SOGAMOSO LIMITADA</t>
  </si>
  <si>
    <t>https://community.secop.gov.co/Public/Tendering/OpportunityDetail/Index?noticeUID=CO1.NTC.3821131&amp;isFromPublicArea=True&amp;isModal=true&amp;asPopupView=true</t>
  </si>
  <si>
    <t>https://community.secop.gov.co/Public/Tendering/OpportunityDetail/Index?noticeUID=CO1.NTC.3821560&amp;isFromPublicArea=True&amp;isModal=true&amp;asPopupView=true</t>
  </si>
  <si>
    <t>https://community.secop.gov.co/Public/Tendering/OpportunityDetail/Index?noticeUID=CO1.NTC.3843451&amp;isFromPublicArea=True&amp;isModal=true&amp;asPopupView=true</t>
  </si>
  <si>
    <t>https://community.secop.gov.co/Public/Tendering/OpportunityDetail/Index?noticeUID=CO1.NTC.3822611&amp;isFromPublicArea=True&amp;isModal=true&amp;asPopupView=true</t>
  </si>
  <si>
    <t>ASOCIACIÓN DE PADRES DE FAMILIA DEL CDI FAMILIAR Y OTRAS MODALIDADES DE ATENCIÓN A LA PRIMERA INFANCIA DEL SECTOR SUSACON</t>
  </si>
  <si>
    <t>https://community.secop.gov.co/Public/Tendering/OpportunityDetail/Index?noticeUID=CO1.NTC.3850905&amp;isFromPublicArea=True&amp;isModal=true&amp;asPopupView=true</t>
  </si>
  <si>
    <t>https://community.secop.gov.co/Public/Tendering/OpportunityDetail/Index?noticeUID=CO1.NTC.3848895&amp;isFromPublicArea=True&amp;isModal=true&amp;asPopupView=true</t>
  </si>
  <si>
    <t>https://community.secop.gov.co/Public/Tendering/OpportunityDetail/Index?noticeUID=CO1.NTC.3822127&amp;isFromPublicArea=True&amp;isModal=true&amp;asPopupView=true</t>
  </si>
  <si>
    <t>https://community.secop.gov.co/Public/Tendering/OpportunityDetail/Index?noticeUID=CO1.NTC.3845049&amp;isFromPublicArea=True&amp;isModal=true&amp;asPopupView=true</t>
  </si>
  <si>
    <t>https://community.secop.gov.co/Public/Tendering/OpportunityDetail/Index?noticeUID=CO1.NTC.3849408&amp;isFromPublicArea=True&amp;isModal=true&amp;asPopupView=true</t>
  </si>
  <si>
    <t>https://community.secop.gov.co/Public/Tendering/OpportunityDetail/Index?noticeUID=CO1.NTC.3849072&amp;isFromPublicArea=True&amp;isModal=true&amp;asPopupView=true</t>
  </si>
  <si>
    <t>https://community.secop.gov.co/Public/Tendering/OpportunityDetail/Index?noticeUID=CO1.NTC.3843171&amp;isFromPublicArea=True&amp;isModal=true&amp;asPopupView=true</t>
  </si>
  <si>
    <t>https://community.secop.gov.co/Public/Tendering/OpportunityDetail/Index?noticeUID=CO1.NTC.3843308&amp;isFromPublicArea=True&amp;isModal=true&amp;asPopupView=true</t>
  </si>
  <si>
    <t>https://community.secop.gov.co/Public/Tendering/OpportunityDetail/Index?noticeUID=CO1.NTC.3822001&amp;isFromPublicArea=True&amp;isModal=true&amp;asPopupView=true</t>
  </si>
  <si>
    <t>CORPORACIÓN CHOCO JOVEN</t>
  </si>
  <si>
    <t>https://community.secop.gov.co/Public/Tendering/OpportunityDetail/Index?noticeUID=CO1.NTC.3866989&amp;isFromPublicArea=True&amp;isModal=true&amp;asPopupView=true</t>
  </si>
  <si>
    <t>FUNDACIÓN SERRANIA</t>
  </si>
  <si>
    <t>https://community.secop.gov.co/Public/Tendering/OpportunityDetail/Index?noticeUID=CO1.NTC.3863786&amp;isFromPublicArea=True&amp;isModal=true&amp;asPopupView=true</t>
  </si>
  <si>
    <t>https://community.secop.gov.co/Public/Tendering/OpportunityDetail/Index?noticeUID=CO1.NTC.3865466&amp;isFromPublicArea=True&amp;isModal=true&amp;asPopupView=true</t>
  </si>
  <si>
    <t>FUNDACIÓN PARA EL DESARROLLO Y LA GESTIÓN SOCIAL Y AMBIENTAL MARAMA</t>
  </si>
  <si>
    <t>https://community.secop.gov.co/Public/Tendering/OpportunityDetail/Index?noticeUID=CO1.NTC.3881287&amp;isFromPublicArea=True&amp;isModal=true&amp;asPopupView=true</t>
  </si>
  <si>
    <t>CORPORACION FORJAR PARA EL FUTURO</t>
  </si>
  <si>
    <t>https://community.secop.gov.co/Public/Tendering/OpportunityDetail/Index?noticeUID=CO1.NTC.3880001&amp;isFromPublicArea=True&amp;isModal=true&amp;asPopupView=true</t>
  </si>
  <si>
    <t>https://community.secop.gov.co/Public/Tendering/OpportunityDetail/Index?noticeUID=CO1.NTC.3878790&amp;isFromPublicArea=True&amp;isModal=true&amp;asPopupView=true</t>
  </si>
  <si>
    <t>https://community.secop.gov.co/Public/Tendering/OpportunityDetail/Index?noticeUID=CO1.NTC.3852649&amp;isFromPublicArea=True&amp;isModal=true&amp;asPopupView=true</t>
  </si>
  <si>
    <t>CONGREGACION HERMANAS PEQUEÑAS APOSTOLES DE LA REDENCION</t>
  </si>
  <si>
    <t>https://community.secop.gov.co/Public/Tendering/OpportunityDetail/Index?noticeUID=CO1.NTC.3844600&amp;isFromPublicArea=True&amp;isModal=true&amp;asPopupView=true</t>
  </si>
  <si>
    <t>https://community.secop.gov.co/Public/Tendering/OpportunityDetail/Index?noticeUID=CO1.NTC.3845309&amp;isFromPublicArea=True&amp;isModal=true&amp;asPopupView=true</t>
  </si>
  <si>
    <t>CORPORACION INTEGRAL DE INNOVACION SOCIAL INNOVAR</t>
  </si>
  <si>
    <t>https://community.secop.gov.co/Public/Tendering/OpportunityDetail/Index?noticeUID=CO1.NTC.3838726&amp;isFromPublicArea=True&amp;isModal=true&amp;asPopupView=true</t>
  </si>
  <si>
    <t>https://community.secop.gov.co/Public/Tendering/OpportunityDetail/Index?noticeUID=CO1.NTC.3845381&amp;isFromPublicArea=True&amp;isModal=true&amp;asPopupView=true</t>
  </si>
  <si>
    <t>https://community.secop.gov.co/Public/Tendering/OpportunityDetail/Index?noticeUID=CO1.NTC.3846989&amp;isFromPublicArea=True&amp;isModal=true&amp;asPopupView=true</t>
  </si>
  <si>
    <t>CORPORACIÓN DE PROFESIONALES PARA EL DESARROLLO INTEGRAL COMUNITARIO</t>
  </si>
  <si>
    <t>https://community.secop.gov.co/Public/Tendering/OpportunityDetail/Index?noticeUID=CO1.NTC.3833267&amp;isFromPublicArea=True&amp;isModal=true&amp;asPopupView=true</t>
  </si>
  <si>
    <t>CAJA DE COMPENSACIÓN FAMILIAR DE NORTE DE SANTANDER COMFANORTE</t>
  </si>
  <si>
    <t>https://community.secop.gov.co/Public/Tendering/OpportunityDetail/Index?noticeUID=CO1.NTC.3880681&amp;isFromPublicArea=True&amp;isModal=true&amp;asPopupView=true</t>
  </si>
  <si>
    <t>https://community.secop.gov.co/Public/Tendering/OpportunityDetail/Index?noticeUID=CO1.NTC.3840046&amp;isFromPublicArea=True&amp;isModal=true&amp;asPopupView=true</t>
  </si>
  <si>
    <t>https://community.secop.gov.co/Public/Tendering/OpportunityDetail/Index?noticeUID=CO1.NTC.3839886&amp;isFromPublicArea=True&amp;isModal=true&amp;asPopupView=true</t>
  </si>
  <si>
    <t>https://community.secop.gov.co/Public/Tendering/OpportunityDetail/Index?noticeUID=CO1.NTC.3851412&amp;isFromPublicArea=True&amp;isModal=true&amp;asPopupView=true</t>
  </si>
  <si>
    <t>INSTITUCION BENEFICIO SOCIAL JARDIN INFANTIL SANTA TERESITA</t>
  </si>
  <si>
    <t>https://community.secop.gov.co/Public/Tendering/OpportunityDetail/Index?noticeUID=CO1.NTC.3844646&amp;isFromPublicArea=True&amp;isModal=true&amp;asPopupView=true</t>
  </si>
  <si>
    <t>FUNDACIÓN DE SERVICIOS INTEGRALES PARA EL PROGRESO SOCIAL</t>
  </si>
  <si>
    <t>https://community.secop.gov.co/Public/Tendering/OpportunityDetail/Index?noticeUID=CO1.NTC.3876956&amp;isFromPublicArea=True&amp;isModal=true&amp;asPopupView=true</t>
  </si>
  <si>
    <t>https://community.secop.gov.co/Public/Tendering/OpportunityDetail/Index?noticeUID=CO1.NTC.3823340&amp;isFromPublicArea=True&amp;isModal=true&amp;asPopupView=true</t>
  </si>
  <si>
    <t>FUNDACIÓN AFECTO</t>
  </si>
  <si>
    <t>https://community.secop.gov.co/Public/Tendering/OpportunityDetail/Index?noticeUID=CO1.NTC.3881642&amp;isFromPublicArea=True&amp;isModal=true&amp;asPopupView=true</t>
  </si>
  <si>
    <t>https://community.secop.gov.co/Public/Tendering/OpportunityDetail/Index?noticeUID=CO1.NTC.3828980&amp;isFromPublicArea=True&amp;isModal=true&amp;asPopupView=true</t>
  </si>
  <si>
    <t>https://community.secop.gov.co/Public/Tendering/OpportunityDetail/Index?noticeUID=CO1.NTC.3850332&amp;isFromPublicArea=True&amp;isModal=true&amp;asPopupView=true</t>
  </si>
  <si>
    <t>https://community.secop.gov.co/Public/Tendering/OpportunityDetail/Index?noticeUID=CO1.NTC.3850547&amp;isFromPublicArea=True&amp;isModal=true&amp;asPopupView=true</t>
  </si>
  <si>
    <t>https://community.secop.gov.co/Public/Tendering/OpportunityDetail/Index?noticeUID=CO1.NTC.3862637&amp;isFromPublicArea=True&amp;isModal=true&amp;asPopupView=true</t>
  </si>
  <si>
    <t>https://community.secop.gov.co/Public/Tendering/OpportunityDetail/Index?noticeUID=CO1.NTC.3850797&amp;isFromPublicArea=True&amp;isModal=true&amp;asPopupView=true</t>
  </si>
  <si>
    <t>JARDIN INFANTIL NIÑO JESUS</t>
  </si>
  <si>
    <t>https://community.secop.gov.co/Public/Tendering/OpportunityDetail/Index?noticeUID=CO1.NTC.3829391&amp;isFromPublicArea=True&amp;isModal=true&amp;asPopupView=true</t>
  </si>
  <si>
    <t>ASOCIACION DE PADRES DE FAMILIA Y VECINOS DEL HOGAR INFANTIL COMUNITARIO OTUN</t>
  </si>
  <si>
    <t>https://community.secop.gov.co/Public/Tendering/OpportunityDetail/Index?noticeUID=CO1.NTC.3852734&amp;isFromPublicArea=True&amp;isModal=true&amp;asPopupView=true</t>
  </si>
  <si>
    <t>https://community.secop.gov.co/Public/Tendering/OpportunityDetail/Index?noticeUID=CO1.NTC.3871030&amp;isFromPublicArea=True&amp;isModal=true&amp;asPopupView=true</t>
  </si>
  <si>
    <t>https://community.secop.gov.co/Public/Tendering/OpportunityDetail/Index?noticeUID=CO1.NTC.3870513&amp;isFromPublicArea=True&amp;isModal=true&amp;asPopupView=true</t>
  </si>
  <si>
    <t>99-000034-2023</t>
  </si>
  <si>
    <t>https://community.secop.gov.co/Public/Tendering/OpportunityDetail/Index?noticeUID=CO1.NTC.3856215&amp;isFromPublicArea=True&amp;isModal=true&amp;asPopupView=true</t>
  </si>
  <si>
    <t>https://community.secop.gov.co/Public/Tendering/OpportunityDetail/Index?noticeUID=CO1.NTC.3864780&amp;isFromPublicArea=True&amp;isModal=true&amp;asPopupView=true</t>
  </si>
  <si>
    <t>https://community.secop.gov.co/Public/Tendering/OpportunityDetail/Index?noticeUID=CO1.NTC.3856094&amp;isFromPublicArea=True&amp;isModal=true&amp;asPopupView=true</t>
  </si>
  <si>
    <t>https://community.secop.gov.co/Public/Tendering/OpportunityDetail/Index?noticeUID=CO1.NTC.3825699&amp;isFromPublicArea=True&amp;isModal=true&amp;asPopupView=true</t>
  </si>
  <si>
    <t>FUNDACIÓN MULTIACTIVA SAN JUAN BOSCO</t>
  </si>
  <si>
    <t>https://community.secop.gov.co/Public/Tendering/OpportunityDetail/Index?noticeUID=CO1.NTC.3842965&amp;isFromPublicArea=True&amp;isModal=true&amp;asPopupView=true</t>
  </si>
  <si>
    <t>FUNDACION POR UNA COMUNIDAD DIGNA FUNPOCODIG</t>
  </si>
  <si>
    <t>https://community.secop.gov.co/Public/Tendering/OpportunityDetail/Index?noticeUID=CO1.NTC.3839693&amp;isFromPublicArea=True&amp;isModal=true&amp;asPopupView=true</t>
  </si>
  <si>
    <t>FUNDACION MULTIACTIVA ROBINSON DE LA HOZ (FUNMUROBIN)</t>
  </si>
  <si>
    <t>https://community.secop.gov.co/Public/Tendering/OpportunityDetail/Index?noticeUID=CO1.NTC.3838076&amp;isFromPublicArea=True&amp;isModal=true&amp;asPopupView=true</t>
  </si>
  <si>
    <t>ASOCIACIÓN MUNDOS HERMANOS ONG</t>
  </si>
  <si>
    <t>https://community.secop.gov.co/Public/Tendering/OpportunityDetail/Index?noticeUID=CO1.NTC.3879546&amp;isFromPublicArea=True&amp;isModal=true&amp;asPopupView=true</t>
  </si>
  <si>
    <t>https://community.secop.gov.co/Public/Tendering/OpportunityDetail/Index?noticeUID=CO1.NTC.3881623&amp;isFromPublicArea=True&amp;isModal=true&amp;asPopupView=true</t>
  </si>
  <si>
    <t>JARDÍN INFANTIL SANTA BERNARDITA</t>
  </si>
  <si>
    <t>https://community.secop.gov.co/Public/Tendering/OpportunityDetail/Index?noticeUID=CO1.NTC.3851321&amp;isFromPublicArea=True&amp;isModal=true&amp;asPopupView=true</t>
  </si>
  <si>
    <t>https://community.secop.gov.co/Public/Tendering/OpportunityDetail/Index?noticeUID=CO1.NTC.3848246&amp;isFromPublicArea=True&amp;isModal=true&amp;asPopupView=true</t>
  </si>
  <si>
    <t>COOPERATIVA MULTIACTIVA COOASOBIEN</t>
  </si>
  <si>
    <t>https://community.secop.gov.co/Public/Tendering/OpportunityDetail/Index?noticeUID=CO1.NTC.3892540&amp;isFromPublicArea=True&amp;isModal=true&amp;asPopupView=true</t>
  </si>
  <si>
    <t>https://community.secop.gov.co/Public/Tendering/OpportunityDetail/Index?noticeUID=CO1.NTC.3887100&amp;isFromPublicArea=True&amp;isModal=true&amp;asPopupView=true</t>
  </si>
  <si>
    <t>HOGAR INFANTIL ANGELITOS</t>
  </si>
  <si>
    <t>https://community.secop.gov.co/Public/Tendering/OpportunityDetail/Index?noticeUID=CO1.NTC.3846777&amp;isFromPublicArea=True&amp;isModal=true&amp;asPopupView=true</t>
  </si>
  <si>
    <t>https://community.secop.gov.co/Public/Tendering/OpportunityDetail/Index?noticeUID=CO1.NTC.3914061&amp;isFromPublicArea=True&amp;isModal=true&amp;asPopupView=true</t>
  </si>
  <si>
    <t>GAR INFANTIL PULGARCITO</t>
  </si>
  <si>
    <t>https://community.secop.gov.co/Public/Tendering/OpportunityDetail/Index?noticeUID=CO1.NTC.3846096&amp;isFromPublicArea=True&amp;isModal=true&amp;asPopupView=true</t>
  </si>
  <si>
    <t>https://community.secop.gov.co/Public/Tendering/OpportunityDetail/Index?noticeUID=CO1.NTC.3846494&amp;isFromPublicArea=True&amp;isModal=true&amp;asPopupView=true</t>
  </si>
  <si>
    <t>ASOCIACION DE PADRES DE FAMILIA HOGAR INFANTIL EL CARMEN</t>
  </si>
  <si>
    <t>https://community.secop.gov.co/Public/Tendering/OpportunityDetail/Index?noticeUID=CO1.NTC.3846634&amp;isFromPublicArea=True&amp;isModal=true&amp;asPopupView=true</t>
  </si>
  <si>
    <t>https://community.secop.gov.co/Public/Tendering/OpportunityDetail/Index?noticeUID=CO1.NTC.3849763&amp;isFromPublicArea=True&amp;isModal=true&amp;asPopupView=true</t>
  </si>
  <si>
    <t>https://community.secop.gov.co/Public/Tendering/OpportunityDetail/Index?noticeUID=CO1.NTC.3856075&amp;isFromPublicArea=True&amp;isModal=true&amp;asPopupView=true</t>
  </si>
  <si>
    <t>COASHOGARES</t>
  </si>
  <si>
    <t>https://community.secop.gov.co/Public/Tendering/OpportunityDetail/Index?noticeUID=CO1.NTC.3864567&amp;isFromPublicArea=True&amp;isModal=true&amp;asPopupView=true</t>
  </si>
  <si>
    <t>https://community.secop.gov.co/Public/Tendering/OpportunityDetail/Index?noticeUID=CO1.NTC.3857041&amp;isFromPublicArea=True&amp;isModal=true&amp;asPopupView=true</t>
  </si>
  <si>
    <t>https://community.secop.gov.co/Public/Tendering/OpportunityDetail/Index?noticeUID=CO1.NTC.3856239&amp;isFromPublicArea=True&amp;isModal=true&amp;asPopupView=true</t>
  </si>
  <si>
    <t>https://community.secop.gov.co/Public/Tendering/OpportunityDetail/Index?noticeUID=CO1.NTC.3881358&amp;isFromPublicArea=True&amp;isModal=true&amp;asPopupView=true</t>
  </si>
  <si>
    <t>https://community.secop.gov.co/Public/Tendering/OpportunityDetail/Index?noticeUID=CO1.NTC.3884964&amp;isFromPublicArea=True&amp;isModal=true&amp;asPopupView=true</t>
  </si>
  <si>
    <t>https://community.secop.gov.co/Public/Tendering/OpportunityDetail/Index?noticeUID=CO1.NTC.3884931&amp;isFromPublicArea=True&amp;isModal=true&amp;asPopupView=true</t>
  </si>
  <si>
    <t>https://community.secop.gov.co/Public/Tendering/OpportunityDetail/Index?noticeUID=CO1.NTC.3845185&amp;isFromPublicArea=True&amp;isModal=true&amp;asPopupView=true</t>
  </si>
  <si>
    <t>https://community.secop.gov.co/Public/Tendering/OpportunityDetail/Index?noticeUID=CO1.NTC.3891590&amp;isFromPublicArea=True&amp;isModal=true&amp;asPopupView=true</t>
  </si>
  <si>
    <t>https://community.secop.gov.co/Public/Tendering/OpportunityDetail/Index?noticeUID=CO1.NTC.3896801&amp;isFromPublicArea=True&amp;isModal=true&amp;asPopupView=true</t>
  </si>
  <si>
    <t>https://community.secop.gov.co/Public/Tendering/OpportunityDetail/Index?noticeUID=CO1.NTC.3863988&amp;isFromPublicArea=True&amp;isModal=true&amp;asPopupView=true</t>
  </si>
  <si>
    <t>https://community.secop.gov.co/Public/Tendering/OpportunityDetail/Index?noticeUID=CO1.NTC.3917495&amp;isFromPublicArea=True&amp;isModal=true&amp;asPopupView=true</t>
  </si>
  <si>
    <t>https://community.secop.gov.co/Public/Tendering/OpportunityDetail/Index?noticeUID=CO1.NTC.3906561&amp;isFromPublicArea=True&amp;isModal=true&amp;asPopupView=true</t>
  </si>
  <si>
    <t>FUNDACIÓN BIENESTAR</t>
  </si>
  <si>
    <t>https://community.secop.gov.co/Public/Tendering/OpportunityDetail/Index?noticeUID=CO1.NTC.3876833&amp;isFromPublicArea=True&amp;isModal=true&amp;asPopupView=true</t>
  </si>
  <si>
    <t>FUNDACION NACIONAL PARA EL DESARROLLO DE LA PROSPERIDAD</t>
  </si>
  <si>
    <t>https://community.secop.gov.co/Public/Tendering/OpportunityDetail/Index?noticeUID=CO1.NTC.3877019&amp;isFromPublicArea=True&amp;isModal=true&amp;asPopupView=true</t>
  </si>
  <si>
    <t>https://community.secop.gov.co/Public/Tendering/OpportunityDetail/Index?noticeUID=CO1.NTC.3877806&amp;isFromPublicArea=True&amp;isModal=true&amp;asPopupView=true</t>
  </si>
  <si>
    <t>ASOCIACION MORICHAL PARA EL DESARROLLO DE PROGRAMAS SOCIALES</t>
  </si>
  <si>
    <t>https://community.secop.gov.co/Public/Tendering/OpportunityDetail/Index?noticeUID=CO1.NTC.3876971&amp;isFromPublicArea=True&amp;isModal=true&amp;asPopupView=true</t>
  </si>
  <si>
    <t>https://community.secop.gov.co/Public/Tendering/OpportunityDetail/Index?noticeUID=CO1.NTC.3878109&amp;isFromPublicArea=True&amp;isModal=true&amp;asPopupView=true</t>
  </si>
  <si>
    <t>ASOCIACIÓN DE VOLUNTADES PARA EL SERVICIO SOCIAL</t>
  </si>
  <si>
    <t>https://community.secop.gov.co/Public/Tendering/OpportunityDetail/Index?noticeUID=CO1.NTC.3871277&amp;isFromPublicArea=True&amp;isModal=true&amp;asPopupView=true</t>
  </si>
  <si>
    <t>CORPORACIÓN EL MINUTO DE DIOS DE GARZON</t>
  </si>
  <si>
    <t>https://community.secop.gov.co/Public/Tendering/OpportunityDetail/Index?noticeUID=CO1.NTC.3871276&amp;isFromPublicArea=True&amp;isModal=true&amp;asPopupView=true</t>
  </si>
  <si>
    <t>CORPORACION PARA EL DESARROLLO DE LAS CIENCIAS, LA INVESTIGACION E INNOVACION CODECIN</t>
  </si>
  <si>
    <t>https://community.secop.gov.co/Public/Tendering/OpportunityDetail/Index?noticeUID=CO1.NTC.3871274&amp;isFromPublicArea=True&amp;isModal=true&amp;asPopupView=true</t>
  </si>
  <si>
    <t>FUNDACION SOCIAL, FAMILIA, MUJER, ADOLESCENCIA, INFANCIA CON AMOR</t>
  </si>
  <si>
    <t>https://community.secop.gov.co/Public/Tendering/OpportunityDetail/Index?noticeUID=CO1.NTC.3871273&amp;isFromPublicArea=True&amp;isModal=true&amp;asPopupView=true</t>
  </si>
  <si>
    <t>https://community.secop.gov.co/Public/Tendering/OpportunityDetail/Index?noticeUID=CO1.NTC.3871272&amp;isFromPublicArea=True&amp;isModal=true&amp;asPopupView=true</t>
  </si>
  <si>
    <t>https://community.secop.gov.co/Public/Tendering/OpportunityDetail/Index?noticeUID=CO1.NTC.3871271&amp;isFromPublicArea=True&amp;isModal=true&amp;asPopupView=true</t>
  </si>
  <si>
    <t>https://community.secop.gov.co/Public/Tendering/OpportunityDetail/Index?noticeUID=CO1.NTC.3871270&amp;isFromPublicArea=True&amp;isModal=true&amp;asPopupView=true</t>
  </si>
  <si>
    <t>FUNDACIÓN SOCIAL AMOR Y VIDA</t>
  </si>
  <si>
    <t>https://community.secop.gov.co/Public/Tendering/OpportunityDetail/Index?noticeUID=CO1.NTC.3876748&amp;isFromPublicArea=True&amp;isModal=true&amp;asPopupView=true</t>
  </si>
  <si>
    <t>https://community.secop.gov.co/Public/Tendering/OpportunityDetail/Index?noticeUID=CO1.NTC.3876540&amp;isFromPublicArea=True&amp;isModal=true&amp;asPopupView=true</t>
  </si>
  <si>
    <t>CORPORACIÓN HUELLAS DE AMOR PARA TU VIDA CORHUELLAS</t>
  </si>
  <si>
    <t>https://community.secop.gov.co/Public/Tendering/OpportunityDetail/Index?noticeUID=CO1.NTC.3881305&amp;isFromPublicArea=True&amp;isModal=true&amp;asPopupView=true</t>
  </si>
  <si>
    <t>https://community.secop.gov.co/Public/Tendering/OpportunityDetail/Index?noticeUID=CO1.NTC.3876659&amp;isFromPublicArea=True&amp;isModal=true&amp;asPopupView=true</t>
  </si>
  <si>
    <t>https://community.secop.gov.co/Public/Tendering/OpportunityDetail/Index?noticeUID=CO1.NTC.3881701&amp;isFromPublicArea=True&amp;isModal=true&amp;asPopupView=true</t>
  </si>
  <si>
    <t>CORPORACIÓN CAMINAR HACIA EL FUTURO</t>
  </si>
  <si>
    <t>https://community.secop.gov.co/Public/Tendering/OpportunityDetail/Index?noticeUID=CO1.NTC.3877720&amp;isFromPublicArea=True&amp;isModal=true&amp;asPopupView=true</t>
  </si>
  <si>
    <t>FUNDACION CAMINANDO HACIA UN FUTURO MEJOR FUNCAMINO</t>
  </si>
  <si>
    <t>https://community.secop.gov.co/Public/Tendering/OpportunityDetail/Index?noticeUID=CO1.NTC.3876664&amp;isFromPublicArea=True&amp;isModal=true&amp;asPopupView=true</t>
  </si>
  <si>
    <t>FUNDACION FUNSOCIAL FAMILIA Y TU</t>
  </si>
  <si>
    <t>https://community.secop.gov.co/Public/Tendering/OpportunityDetail/Index?noticeUID=CO1.NTC.3876256&amp;isFromPublicArea=True&amp;isModal=true&amp;asPopupView=true</t>
  </si>
  <si>
    <t>FUNDACION SOCIAL PARA LA CONSTRUCCION DE PAZ</t>
  </si>
  <si>
    <t>https://community.secop.gov.co/Public/Tendering/OpportunityDetail/Index?noticeUID=CO1.NTC.3876263&amp;isFromPublicArea=True&amp;isModal=true&amp;asPopupView=true</t>
  </si>
  <si>
    <t>https://community.secop.gov.co/Public/Tendering/OpportunityDetail/Index?noticeUID=CO1.NTC.3877294&amp;isFromPublicArea=True&amp;isModal=true&amp;asPopupView=true</t>
  </si>
  <si>
    <t>https://community.secop.gov.co/Public/Tendering/OpportunityDetail/Index?noticeUID=CO1.NTC.3876751&amp;isFromPublicArea=True&amp;isModal=true&amp;asPopupView=true</t>
  </si>
  <si>
    <t>https://community.secop.gov.co/Public/Tendering/OpportunityDetail/Index?noticeUID=CO1.NTC.3876761&amp;isFromPublicArea=True&amp;isModal=true&amp;asPopupView=true</t>
  </si>
  <si>
    <t>CORPORACION NUTRICION SALUD Y BIENESTAR NSB DE COLOMBIA</t>
  </si>
  <si>
    <t>https://community.secop.gov.co/Public/Tendering/OpportunityDetail/Index?noticeUID=CO1.NTC.3877261&amp;isFromPublicArea=True&amp;isModal=true&amp;asPopupView=true</t>
  </si>
  <si>
    <t>https://community.secop.gov.co/Public/Tendering/OpportunityDetail/Index?noticeUID=CO1.NTC.3877264&amp;isFromPublicArea=True&amp;isModal=true&amp;asPopupView=true</t>
  </si>
  <si>
    <t>FUNDACION ESPECIALIZADA PARA LA INFANCIA, NIÑEZ, JUVENTUD Y FAMILIA</t>
  </si>
  <si>
    <t>https://community.secop.gov.co/Public/Tendering/OpportunityDetail/Index?noticeUID=CO1.NTC.3861085&amp;isFromPublicArea=True&amp;isModal=true&amp;asPopupView=true</t>
  </si>
  <si>
    <t>https://community.secop.gov.co/Public/Tendering/OpportunityDetail/Index?noticeUID=CO1.NTC.3861406&amp;isFromPublicArea=True&amp;isModal=true&amp;asPopupView=true</t>
  </si>
  <si>
    <t>https://community.secop.gov.co/Public/Tendering/OpportunityDetail/Index?noticeUID=CO1.NTC.3877271&amp;isFromPublicArea=True&amp;isModal=true&amp;asPopupView=true</t>
  </si>
  <si>
    <t>https://community.secop.gov.co/Public/Tendering/OpportunityDetail/Index?noticeUID=CO1.NTC.3876519&amp;isFromPublicArea=True&amp;isModal=true&amp;asPopupView=true</t>
  </si>
  <si>
    <t>https://community.secop.gov.co/Public/Tendering/OpportunityDetail/Index?noticeUID=CO1.NTC.3888486&amp;isFromPublicArea=True&amp;isModal=true&amp;asPopupView=true</t>
  </si>
  <si>
    <t>https://community.secop.gov.co/Public/Tendering/OpportunityDetail/Index?noticeUID=CO1.NTC.3889822&amp;isFromPublicArea=True&amp;isModal=true&amp;asPopupView=true</t>
  </si>
  <si>
    <t>https://community.secop.gov.co/Public/Tendering/OpportunityDetail/Index?noticeUID=CO1.NTC.3861136&amp;isFromPublicArea=True&amp;isModal=true&amp;asPopupView=true</t>
  </si>
  <si>
    <t>https://community.secop.gov.co/Public/Tendering/OpportunityDetail/Index?noticeUID=CO1.NTC.3876280&amp;isFromPublicArea=True&amp;isModal=true&amp;asPopupView=true</t>
  </si>
  <si>
    <t>FUNDACIÓN ITAKA</t>
  </si>
  <si>
    <t>https://community.secop.gov.co/Public/Tendering/OpportunityDetail/Index?noticeUID=CO1.NTC.3871409&amp;isFromPublicArea=True&amp;isModal=true&amp;asPopupView=true</t>
  </si>
  <si>
    <t>FUNDACIÓN GUAJIRA NACIENTE</t>
  </si>
  <si>
    <t>https://community.secop.gov.co/Public/Tendering/OpportunityDetail/Index?noticeUID=CO1.NTC.3879450&amp;isFromPublicArea=True&amp;isModal=true&amp;asPopupView=true</t>
  </si>
  <si>
    <t>https://community.secop.gov.co/Public/Tendering/OpportunityDetail/Index?noticeUID=CO1.NTC.3871309&amp;isFromPublicArea=True&amp;isModal=true&amp;asPopupView=true</t>
  </si>
  <si>
    <t>FUNDACION INTEGRAR</t>
  </si>
  <si>
    <t>https://community.secop.gov.co/Public/Tendering/OpportunityDetail/Index?noticeUID=CO1.NTC.3882526&amp;isFromPublicArea=True&amp;isModal=true&amp;asPopupView=true</t>
  </si>
  <si>
    <t>https://community.secop.gov.co/Public/Tendering/OpportunityDetail/Index?noticeUID=CO1.NTC.3881576&amp;isFromPublicArea=True&amp;isModal=true&amp;asPopupView=true</t>
  </si>
  <si>
    <t>https://community.secop.gov.co/Public/Tendering/OpportunityDetail/Index?noticeUID=CO1.NTC.3838927&amp;isFromPublicArea=True&amp;isModal=true&amp;asPopupView=true</t>
  </si>
  <si>
    <t>UNION TEMPORAL MI PRIMERA INFANCIA</t>
  </si>
  <si>
    <t>https://community.secop.gov.co/Public/Tendering/OpportunityDetail/Index?noticeUID=CO1.NTC.3853490&amp;isFromPublicArea=True&amp;isModal=true&amp;asPopupView=true</t>
  </si>
  <si>
    <t>CONSORCIO POR LA UNIDAD FAMILIAR</t>
  </si>
  <si>
    <t>https://community.secop.gov.co/Public/Tendering/OpportunityDetail/Index?noticeUID=CO1.NTC.3891660&amp;isFromPublicArea=True&amp;isModal=true&amp;asPopupView=true</t>
  </si>
  <si>
    <t>https://community.secop.gov.co/Public/Tendering/OpportunityDetail/Index?noticeUID=CO1.NTC.3839178&amp;isFromPublicArea=True&amp;isModal=true&amp;asPopupView=true</t>
  </si>
  <si>
    <t>CONSORCIO CONSTRUYENDO SUEÑOS</t>
  </si>
  <si>
    <t>https://community.secop.gov.co/Public/Tendering/OpportunityDetail/Index?noticeUID=CO1.NTC.3877593&amp;isFromPublicArea=True&amp;isModal=true&amp;asPopupView=true</t>
  </si>
  <si>
    <t>ASOCIACION DE PADRES DE FAMILIA HOGAR INFANTIL PATICOS DEL SARARE</t>
  </si>
  <si>
    <t>https://community.secop.gov.co/Public/Tendering/OpportunityDetail/Index?noticeUID=CO1.NTC.3842924&amp;isFromPublicArea=True&amp;isModal=true&amp;asPopupView=true</t>
  </si>
  <si>
    <t>FUNDACIÓN PARA EL CAMBIO SOCIAL DE MERCADERES FUNDASCAMER</t>
  </si>
  <si>
    <t>https://community.secop.gov.co/Public/Tendering/OpportunityDetail/Index?noticeUID=CO1.NTC.3896542&amp;isFromPublicArea=True&amp;isModal=true&amp;asPopupView=true</t>
  </si>
  <si>
    <t>https://community.secop.gov.co/Public/Tendering/OpportunityDetail/Index?noticeUID=CO1.NTC.3898017&amp;isFromPublicArea=True&amp;isModal=true&amp;asPopupView=true</t>
  </si>
  <si>
    <t>https://community.secop.gov.co/Public/Tendering/OpportunityDetail/Index?noticeUID=CO1.NTC.3910860&amp;isFromPublicArea=True&amp;isModal=true&amp;asPopupView=true</t>
  </si>
  <si>
    <t>HOGAR INFANTIL EL ARADO</t>
  </si>
  <si>
    <t>https://community.secop.gov.co/Public/Tendering/OpportunityDetail/Index?noticeUID=CO1.NTC.3898035&amp;isFromPublicArea=True&amp;isModal=true&amp;asPopupView=true</t>
  </si>
  <si>
    <t>COOPERATIVA MULTIACTIVA DE USUARIOS DEL PROGRAMA SOCIAL HOGARES COMUNITARIOS DE SANTANDER DE QUILICHAO</t>
  </si>
  <si>
    <t>https://community.secop.gov.co/Public/Tendering/OpportunityDetail/Index?noticeUID=CO1.NTC.3900464&amp;isFromPublicArea=True&amp;isModal=true&amp;asPopupView=true</t>
  </si>
  <si>
    <t>https://community.secop.gov.co/Public/Tendering/OpportunityDetail/Index?noticeUID=CO1.NTC.3901229&amp;isFromPublicArea=True&amp;isModal=true&amp;asPopupView=true</t>
  </si>
  <si>
    <t>https://community.secop.gov.co/Public/Tendering/OpportunityDetail/Index?noticeUID=CO1.NTC.3903811&amp;isFromPublicArea=True&amp;isModal=true&amp;asPopupView=true</t>
  </si>
  <si>
    <t>FUNDACION PARA EL DESARROLLO SOCIAL Y CULTURAL GABRIELA MISTRAL</t>
  </si>
  <si>
    <t>https://community.secop.gov.co/Public/Tendering/OpportunityDetail/Index?noticeUID=CO1.NTC.3881880&amp;isFromPublicArea=True&amp;isModal=true&amp;asPopupView=true</t>
  </si>
  <si>
    <t>https://community.secop.gov.co/Public/Tendering/OpportunityDetail/Index?noticeUID=CO1.NTC.3882066&amp;isFromPublicArea=True&amp;isModal=true&amp;asPopupView=true</t>
  </si>
  <si>
    <t>https://community.secop.gov.co/Public/Tendering/OpportunityDetail/Index?noticeUID=CO1.NTC.3882627&amp;isFromPublicArea=True&amp;isModal=true&amp;asPopupView=true</t>
  </si>
  <si>
    <t>https://community.secop.gov.co/Public/Tendering/OpportunityDetail/Index?noticeUID=CO1.NTC.3881981&amp;isFromPublicArea=True&amp;isModal=true&amp;asPopupView=true</t>
  </si>
  <si>
    <t>FUNDACION PARA EL MEJORAMIENTO INTEGRAL DE LA CALIDAD DE VIDA DE LOS COLOMBIANOS "CRUZANDO FRONTERAS"</t>
  </si>
  <si>
    <t>https://community.secop.gov.co/Public/Tendering/OpportunityDetail/Index?noticeUID=CO1.NTC.3882256&amp;isFromPublicArea=True&amp;isModal=true&amp;asPopupView=true</t>
  </si>
  <si>
    <t>https://community.secop.gov.co/Public/Tendering/OpportunityDetail/Index?noticeUID=CO1.NTC.3931416&amp;isFromPublicArea=True&amp;isModal=true&amp;asPopupView=true</t>
  </si>
  <si>
    <t>https://community.secop.gov.co/Public/Tendering/OpportunityDetail/Index?noticeUID=CO1.NTC.3931111&amp;isFromPublicArea=True&amp;isModal=true&amp;asPopupView=true</t>
  </si>
  <si>
    <t>FUNDACION NUESTRO NAZARENO</t>
  </si>
  <si>
    <t>https://community.secop.gov.co/Public/Tendering/OpportunityDetail/Index?noticeUID=CO1.NTC.3960709&amp;isFromPublicArea=True&amp;isModal=true&amp;asPopupView=true</t>
  </si>
  <si>
    <t>https://community.secop.gov.co/Public/Tendering/OpportunityDetail/Index?noticeUID=CO1.NTC.3962908&amp;isFromPublicArea=True&amp;isModal=true&amp;asPopupView=true</t>
  </si>
  <si>
    <t>FUNDACION PARA EL DESARROLLO Y LA RENOVACION SOCIAL</t>
  </si>
  <si>
    <t>https://community.secop.gov.co/Public/Tendering/OpportunityDetail/Index?noticeUID=CO1.NTC.3871105&amp;isFromPublicArea=True&amp;isModal=true&amp;asPopupView=true</t>
  </si>
  <si>
    <t>https://community.secop.gov.co/Public/Tendering/OpportunityDetail/Index?noticeUID=CO1.NTC.3870382&amp;isFromPublicArea=True&amp;isModal=true&amp;asPopupView=true</t>
  </si>
  <si>
    <t>CORPORACION CENTRO COMUNITARIO LA ROSA</t>
  </si>
  <si>
    <t>https://community.secop.gov.co/Public/Tendering/OpportunityDetail/Index?noticeUID=CO1.NTC.3867205&amp;isFromPublicArea=True&amp;isModal=true&amp;asPopupView=true</t>
  </si>
  <si>
    <t>FUNDACION DE PROMOCION INTEGRAL Y TRABAJO COMUNITARIO CORAZON DE MARIA</t>
  </si>
  <si>
    <t>https://community.secop.gov.co/Public/Tendering/OpportunityDetail/Index?noticeUID=CO1.NTC.3869679&amp;isFromPublicArea=True&amp;isModal=true&amp;asPopupView=true</t>
  </si>
  <si>
    <t>ASOCIACIÓN DE ESTUDIANTES AFRODESCENDIENTES DE NARIÑO</t>
  </si>
  <si>
    <t>https://community.secop.gov.co/Public/Tendering/OpportunityDetail/Index?noticeUID=CO1.NTC.3905814&amp;isFromPublicArea=True&amp;isModal=true&amp;asPopupView=true</t>
  </si>
  <si>
    <t>FUNDACION AIRES DEL CARIBE</t>
  </si>
  <si>
    <t>https://community.secop.gov.co/Public/Tendering/OpportunityDetail/Index?noticeUID=CO1.NTC.3879445&amp;isFromPublicArea=True&amp;isModal=true&amp;asPopupView=true</t>
  </si>
  <si>
    <t>https://community.secop.gov.co/Public/Tendering/OpportunityDetail/Index?noticeUID=CO1.NTC.3871435&amp;isFromPublicArea=True&amp;isModal=true&amp;asPopupView=true</t>
  </si>
  <si>
    <t>https://community.secop.gov.co/Public/Tendering/OpportunityDetail/Index?noticeUID=CO1.NTC.3874326&amp;isFromPublicArea=True&amp;isModal=true&amp;asPopupView=true</t>
  </si>
  <si>
    <t>https://community.secop.gov.co/Public/Tendering/OpportunityDetail/Index?noticeUID=CO1.NTC.3880482&amp;isFromPublicArea=True&amp;isModal=true&amp;asPopupView=true</t>
  </si>
  <si>
    <t>https://community.secop.gov.co/Public/Tendering/OpportunityDetail/Index?noticeUID=CO1.NTC.3871416&amp;isFromPublicArea=True&amp;isModal=true&amp;asPopupView=true</t>
  </si>
  <si>
    <t>FUNDACION HUMANITARIA CAMINO VERDES</t>
  </si>
  <si>
    <t>https://community.secop.gov.co/Public/Tendering/OpportunityDetail/Index?noticeUID=CO1.NTC.3881226&amp;isFromPublicArea=True&amp;isModal=true&amp;asPopupView=true</t>
  </si>
  <si>
    <t>https://community.secop.gov.co/Public/Tendering/OpportunityDetail/Index?noticeUID=CO1.NTC.3881049&amp;isFromPublicArea=True&amp;isModal=true&amp;asPopupView=true</t>
  </si>
  <si>
    <t>https://community.secop.gov.co/Public/Tendering/OpportunityDetail/Index?noticeUID=CO1.NTC.3882160&amp;isFromPublicArea=True&amp;isModal=true&amp;asPopupView=true</t>
  </si>
  <si>
    <t>https://community.secop.gov.co/Public/Tendering/OpportunityDetail/Index?noticeUID=CO1.NTC.3871247&amp;isFromPublicArea=True&amp;isModal=true&amp;asPopupView=true</t>
  </si>
  <si>
    <t>https://community.secop.gov.co/Public/Tendering/OpportunityDetail/Index?noticeUID=CO1.NTC.3871258&amp;isFromPublicArea=True&amp;isModal=true&amp;asPopupView=true</t>
  </si>
  <si>
    <t>https://community.secop.gov.co/Public/Tendering/OpportunityDetail/Index?noticeUID=CO1.NTC.3871261&amp;isFromPublicArea=True&amp;isModal=true&amp;asPopupView=true</t>
  </si>
  <si>
    <t>FUNDACIÓN PROYECTAR DE LA COSTA SONRISA DE LOS NIÑOS</t>
  </si>
  <si>
    <t>https://community.secop.gov.co/Public/Tendering/OpportunityDetail/Index?noticeUID=CO1.NTC.3877819&amp;isFromPublicArea=True&amp;isModal=true&amp;asPopupView=true</t>
  </si>
  <si>
    <t>ASOCIACIÓN DE PADRES DE FAMILIA HOGAR INFANTIL GENITH LUQUE</t>
  </si>
  <si>
    <t>https://community.secop.gov.co/Public/Tendering/OpportunityDetail/Index?noticeUID=CO1.NTC.3926839&amp;isFromPublicArea=True&amp;isModal=true&amp;asPopupView=true</t>
  </si>
  <si>
    <t>https://community.secop.gov.co/Public/Tendering/OpportunityDetail/Index?noticeUID=CO1.NTC.3870868&amp;isFromPublicArea=True&amp;isModal=true&amp;asPopupView=true</t>
  </si>
  <si>
    <t>https://community.secop.gov.co/Public/Tendering/OpportunityDetail/Index?noticeUID=CO1.NTC.3871252&amp;isFromPublicArea=True&amp;isModal=true&amp;asPopupView=true</t>
  </si>
  <si>
    <t>https://community.secop.gov.co/Public/Tendering/OpportunityDetail/Index?noticeUID=CO1.NTC.3871067&amp;isFromPublicArea=True&amp;isModal=true&amp;asPopupView=true</t>
  </si>
  <si>
    <t>https://community.secop.gov.co/Public/Tendering/OpportunityDetail/Index?noticeUID=CO1.NTC.3878915&amp;isFromPublicArea=True&amp;isModal=true&amp;asPopupView=true</t>
  </si>
  <si>
    <t>https://community.secop.gov.co/Public/Tendering/OpportunityDetail/Index?noticeUID=CO1.NTC.3904634&amp;isFromPublicArea=True&amp;isModal=true&amp;asPopupView=true</t>
  </si>
  <si>
    <t>https://community.secop.gov.co/Public/Tendering/OpportunityDetail/Index?noticeUID=CO1.NTC.3914594&amp;isFromPublicArea=True&amp;isModal=true&amp;asPopupView=true</t>
  </si>
  <si>
    <t>https://community.secop.gov.co/Public/Tendering/OpportunityDetail/Index?noticeUID=CO1.NTC.3925545&amp;isFromPublicArea=True&amp;isModal=true&amp;asPopupView=true</t>
  </si>
  <si>
    <t>https://community.secop.gov.co/Public/Tendering/OpportunityDetail/Index?noticeUID=CO1.NTC.3910229&amp;isFromPublicArea=True&amp;isModal=true&amp;asPopupView=true</t>
  </si>
  <si>
    <t>https://community.secop.gov.co/Public/Tendering/OpportunityDetail/Index?noticeUID=CO1.NTC.3882577&amp;isFromPublicArea=True&amp;isModal=true&amp;asPopupView=true</t>
  </si>
  <si>
    <t>https://community.secop.gov.co/Public/Tendering/OpportunityDetail/Index?noticeUID=CO1.NTC.3883058&amp;isFromPublicArea=True&amp;isModal=true&amp;asPopupView=true</t>
  </si>
  <si>
    <t>https://community.secop.gov.co/Public/Tendering/OpportunityDetail/Index?noticeUID=CO1.NTC.3892865&amp;isFromPublicArea=True&amp;isModal=true&amp;asPopupView=true</t>
  </si>
  <si>
    <t>https://community.secop.gov.co/Public/Tendering/OpportunityDetail/Index?noticeUID=CO1.NTC.3893241&amp;isFromPublicArea=True&amp;isModal=true&amp;asPopupView=true</t>
  </si>
  <si>
    <t>https://community.secop.gov.co/Public/Tendering/OpportunityDetail/Index?noticeUID=CO1.NTC.3893637&amp;isFromPublicArea=True&amp;isModal=true&amp;asPopupView=true</t>
  </si>
  <si>
    <t>https://community.secop.gov.co/Public/Tendering/OpportunityDetail/Index?noticeUID=CO1.NTC.3894368&amp;isFromPublicArea=True&amp;isModal=true&amp;asPopupView=true</t>
  </si>
  <si>
    <t>https://community.secop.gov.co/Public/Tendering/OpportunityDetail/Index?noticeUID=CO1.NTC.3895233&amp;isFromPublicArea=True&amp;isModal=true&amp;asPopupView=true</t>
  </si>
  <si>
    <t>FUNDACION DESARROLLO SOCIAL FUNDESOCIAL</t>
  </si>
  <si>
    <t>https://community.secop.gov.co/Public/Tendering/OpportunityDetail/Index?noticeUID=CO1.NTC.3895348&amp;isFromPublicArea=True&amp;isModal=true&amp;asPopupView=true</t>
  </si>
  <si>
    <t>https://community.secop.gov.co/Public/Tendering/OpportunityDetail/Index?noticeUID=CO1.NTC.3895161&amp;isFromPublicArea=True&amp;isModal=true&amp;asPopupView=true</t>
  </si>
  <si>
    <t>https://community.secop.gov.co/Public/Tendering/OpportunityDetail/Index?noticeUID=CO1.NTC.3895298&amp;isFromPublicArea=True&amp;isModal=true&amp;asPopupView=true</t>
  </si>
  <si>
    <t>https://community.secop.gov.co/Public/Tendering/OpportunityDetail/Index?noticeUID=CO1.NTC.3896032&amp;isFromPublicArea=True&amp;isModal=true&amp;asPopupView=true</t>
  </si>
  <si>
    <t>https://community.secop.gov.co/Public/Tendering/OpportunityDetail/Index?noticeUID=CO1.NTC.3892746&amp;isFromPublicArea=True&amp;isModal=true&amp;asPopupView=true</t>
  </si>
  <si>
    <t>https://community.secop.gov.co/Public/Tendering/OpportunityDetail/Index?noticeUID=CO1.NTC.3880440&amp;isFromPublicArea=True&amp;isModal=true&amp;asPopupView=true</t>
  </si>
  <si>
    <t>https://community.secop.gov.co/Public/Tendering/OpportunityDetail/Index?noticeUID=CO1.NTC.3879551&amp;isFromPublicArea=True&amp;isModal=true&amp;asPopupView=true</t>
  </si>
  <si>
    <t>CORPORACION SOCIAL Y EDUCATIVA FORMADORES SIGLO XXI</t>
  </si>
  <si>
    <t>https://community.secop.gov.co/Public/Tendering/OpportunityDetail/Index?noticeUID=CO1.NTC.3878938&amp;isFromPublicArea=True&amp;isModal=true&amp;asPopupView=true</t>
  </si>
  <si>
    <t>https://community.secop.gov.co/Public/Tendering/OpportunityDetail/Index?noticeUID=CO1.NTC.3879188&amp;isFromPublicArea=True&amp;isModal=true&amp;asPopupView=true</t>
  </si>
  <si>
    <t>https://community.secop.gov.co/Public/Tendering/OpportunityDetail/Index?noticeUID=CO1.NTC.3880276&amp;isFromPublicArea=True&amp;isModal=true&amp;asPopupView=true</t>
  </si>
  <si>
    <t>https://community.secop.gov.co/Public/Tendering/OpportunityDetail/Index?noticeUID=CO1.NTC.3881191&amp;isFromPublicArea=True&amp;isModal=true&amp;asPopupView=true</t>
  </si>
  <si>
    <t>https://community.secop.gov.co/Public/Tendering/OpportunityDetail/Index?noticeUID=CO1.NTC.3880864&amp;isFromPublicArea=True&amp;isModal=true&amp;asPopupView=true</t>
  </si>
  <si>
    <t>https://community.secop.gov.co/Public/Tendering/OpportunityDetail/Index?noticeUID=CO1.NTC.3878971&amp;isFromPublicArea=True&amp;isModal=true&amp;asPopupView=true</t>
  </si>
  <si>
    <t>https://community.secop.gov.co/Public/Tendering/OpportunityDetail/Index?noticeUID=CO1.NTC.3879247&amp;isFromPublicArea=True&amp;isModal=true&amp;asPopupView=true</t>
  </si>
  <si>
    <t>https://community.secop.gov.co/Public/Tendering/OpportunityDetail/Index?noticeUID=CO1.NTC.3879374&amp;isFromPublicArea=True&amp;isModal=true&amp;asPopupView=true</t>
  </si>
  <si>
    <t>https://community.secop.gov.co/Public/Tendering/OpportunityDetail/Index?noticeUID=CO1.NTC.3881079&amp;isFromPublicArea=True&amp;isModal=true&amp;asPopupView=true</t>
  </si>
  <si>
    <t>ASOCIACION COMUNITARIA DE FAMILIAS USUARIAS DEL SERVICIO DEL ICBF PROGRAMA HOGARES DE BIENESTAR DEL MUNICIPIO DE SARAVENA</t>
  </si>
  <si>
    <t>https://community.secop.gov.co/Public/Tendering/OpportunityDetail/Index?noticeUID=CO1.NTC.3908169&amp;isFromPublicArea=True&amp;isModal=true&amp;asPopupView=true</t>
  </si>
  <si>
    <t>https://community.secop.gov.co/Public/Tendering/OpportunityDetail/Index?noticeUID=CO1.NTC.3912443&amp;isFromPublicArea=True&amp;isModal=true&amp;asPopupView=true</t>
  </si>
  <si>
    <t>UNION TEMPORAL UNIDOS POR LA PRIMERA INFANCIA</t>
  </si>
  <si>
    <t>https://community.secop.gov.co/Public/Tendering/OpportunityDetail/Index?noticeUID=CO1.NTC.3921074&amp;isFromPublicArea=True&amp;isModal=true&amp;asPopupView=true</t>
  </si>
  <si>
    <t>ASOCIACIÓN VISIONARIOS</t>
  </si>
  <si>
    <t>https://community.secop.gov.co/Public/Tendering/OpportunityDetail/Index?noticeUID=CO1.NTC.3909735&amp;isFromPublicArea=True&amp;isModal=true&amp;asPopupView=true</t>
  </si>
  <si>
    <t>FUNDACION SANTA ENGRACIA</t>
  </si>
  <si>
    <t>https://community.secop.gov.co/Public/Tendering/OpportunityDetail/Index?noticeUID=CO1.NTC.3908781&amp;isFromPublicArea=True&amp;isModal=true&amp;asPopupView=true</t>
  </si>
  <si>
    <t>FUNDACION PARA EL FOMENTO DE LA DEMOCRACIA EL DESARROLLO SOCIAL Y LA ECOLOGIA</t>
  </si>
  <si>
    <t>https://community.secop.gov.co/Public/Tendering/OpportunityDetail/Index?noticeUID=CO1.NTC.3877979&amp;isFromPublicArea=True&amp;isModal=true&amp;asPopupView=true</t>
  </si>
  <si>
    <t>CORPORACION EDUCATIVA CEPEDA SAMUDIO</t>
  </si>
  <si>
    <t>https://community.secop.gov.co/Public/Tendering/OpportunityDetail/Index?noticeUID=CO1.NTC.3876562&amp;isFromPublicArea=True&amp;isModal=true&amp;asPopupView=true</t>
  </si>
  <si>
    <t>https://community.secop.gov.co/Public/Tendering/OpportunityDetail/Index?noticeUID=CO1.NTC.3879915&amp;isFromPublicArea=True&amp;isModal=true&amp;asPopupView=true</t>
  </si>
  <si>
    <t>https://community.secop.gov.co/Public/Tendering/OpportunityDetail/Index?noticeUID=CO1.NTC.3873309&amp;isFromPublicArea=True&amp;isModal=true&amp;asPopupView=true</t>
  </si>
  <si>
    <t>https://community.secop.gov.co/Public/Tendering/OpportunityDetail/Index?noticeUID=CO1.NTC.3870531&amp;isFromPublicArea=True&amp;isModal=true&amp;asPopupView=true</t>
  </si>
  <si>
    <t>FUNDACION PARA EL DESARROLLO INTEGRAL DE LA NIÑEZ JESUS DE LA BUENA ESPERANZA FUNDIJEBE</t>
  </si>
  <si>
    <t>https://community.secop.gov.co/Public/Tendering/OpportunityDetail/Index?noticeUID=CO1.NTC.3875589&amp;isFromPublicArea=True&amp;isModal=true&amp;asPopupView=true</t>
  </si>
  <si>
    <t>FUNDACIÓN POLIFACTICA LA INMACULADA</t>
  </si>
  <si>
    <t>https://community.secop.gov.co/Public/Tendering/OpportunityDetail/Index?noticeUID=CO1.NTC.3870528&amp;isFromPublicArea=True&amp;isModal=true&amp;asPopupView=true</t>
  </si>
  <si>
    <t>FUNDACIÓN DASEIN</t>
  </si>
  <si>
    <t>https://community.secop.gov.co/Public/Tendering/OpportunityDetail/Index?noticeUID=CO1.NTC.3880243&amp;isFromPublicArea=True&amp;isModal=true&amp;asPopupView=true</t>
  </si>
  <si>
    <t>FUNDACION MAYOR PARA EL DESARROLLO SOCIAL ATANASIO GIRARDOT</t>
  </si>
  <si>
    <t>https://community.secop.gov.co/Public/Tendering/OpportunityDetail/Index?noticeUID=CO1.NTC.3872369&amp;isFromPublicArea=True&amp;isModal=true&amp;asPopupView=true</t>
  </si>
  <si>
    <t>https://community.secop.gov.co/Public/Tendering/OpportunityDetail/Index?noticeUID=CO1.NTC.3876128&amp;isFromPublicArea=True&amp;isModal=true&amp;asPopupView=true</t>
  </si>
  <si>
    <t>FUNDACIÓN SOLIDARIA CREER</t>
  </si>
  <si>
    <t>https://community.secop.gov.co/Public/Tendering/OpportunityDetail/Index?noticeUID=CO1.NTC.3904119&amp;isFromPublicArea=True&amp;isModal=true&amp;asPopupView=true</t>
  </si>
  <si>
    <t>https://community.secop.gov.co/Public/Tendering/OpportunityDetail/Index?noticeUID=CO1.NTC.3905363&amp;isFromPublicArea=True&amp;isModal=true&amp;asPopupView=true</t>
  </si>
  <si>
    <t>https://community.secop.gov.co/Public/Tendering/OpportunityDetail/Index?noticeUID=CO1.NTC.3907214&amp;isFromPublicArea=True&amp;isModal=true&amp;asPopupView=true</t>
  </si>
  <si>
    <t>ASOCIACIÓN DE PADRES USUARIOS SAN IGNACIO DE LOYOLA</t>
  </si>
  <si>
    <t>https://community.secop.gov.co/Public/Tendering/OpportunityDetail/Index?noticeUID=CO1.NTC.3903662&amp;isFromPublicArea=True&amp;isModal=true&amp;asPopupView=true</t>
  </si>
  <si>
    <t>https://community.secop.gov.co/Public/Tendering/OpportunityDetail/Index?noticeUID=CO1.NTC.3902767&amp;isFromPublicArea=True&amp;isModal=true&amp;asPopupView=true</t>
  </si>
  <si>
    <t>FUNDACION NIÑO JESUS</t>
  </si>
  <si>
    <t>https://community.secop.gov.co/Public/Tendering/OpportunityDetail/Index?noticeUID=CO1.NTC.3900728&amp;isFromPublicArea=True&amp;isModal=true&amp;asPopupView=true</t>
  </si>
  <si>
    <t>FUNDACION APOYAR</t>
  </si>
  <si>
    <t>https://community.secop.gov.co/Public/Tendering/OpportunityDetail/Index?noticeUID=CO1.NTC.3908694&amp;isFromPublicArea=True&amp;isModal=true&amp;asPopupView=true</t>
  </si>
  <si>
    <t>https://community.secop.gov.co/Public/Tendering/OpportunityDetail/Index?noticeUID=CO1.NTC.3908760&amp;isFromPublicArea=True&amp;isModal=true&amp;asPopupView=true</t>
  </si>
  <si>
    <t>FUNDACION PARA EL FOMENTO DESARROLLO Y BIENESTAR DE LA COMUNIDAD FUNDESTAR</t>
  </si>
  <si>
    <t>https://community.secop.gov.co/Public/Tendering/OpportunityDetail/Index?noticeUID=CO1.NTC.3913709&amp;isFromPublicArea=True&amp;isModal=true&amp;asPopupView=true</t>
  </si>
  <si>
    <t>FUNDACIÓN PARA EL MEJORAMIENTO INTEGRAL DE LA CALIDAD DE VIDA DE LOS COLOMBIANOS CRUZANDO FRONTERAS</t>
  </si>
  <si>
    <t>https://community.secop.gov.co/Public/Tendering/OpportunityDetail/Index?noticeUID=CO1.NTC.3908715&amp;isFromPublicArea=True&amp;isModal=true&amp;asPopupView=true</t>
  </si>
  <si>
    <t>https://community.secop.gov.co/Public/Tendering/OpportunityDetail/Index?noticeUID=CO1.NTC.3906001&amp;isFromPublicArea=True&amp;isModal=true&amp;asPopupView=true</t>
  </si>
  <si>
    <t>https://community.secop.gov.co/Public/Tendering/OpportunityDetail/Index?noticeUID=CO1.NTC.3907367&amp;isFromPublicArea=True&amp;isModal=true&amp;asPopupView=true</t>
  </si>
  <si>
    <t>FUNDACION PARA EL BIENESTAR DE LA COMUNIDAD PROYECTANDO AMOR</t>
  </si>
  <si>
    <t>https://community.secop.gov.co/Public/Tendering/OpportunityDetail/Index?noticeUID=CO1.NTC.3901812&amp;isFromPublicArea=True&amp;isModal=true&amp;asPopupView=true</t>
  </si>
  <si>
    <t>https://community.secop.gov.co/Public/Tendering/OpportunityDetail/Index?noticeUID=CO1.NTC.3911099&amp;isFromPublicArea=True&amp;isModal=true&amp;asPopupView=true</t>
  </si>
  <si>
    <t>FUNDACION EDUCATIVA JOSE EUSTASIO RIVERA</t>
  </si>
  <si>
    <t>https://community.secop.gov.co/Public/Tendering/OpportunityDetail/Index?noticeUID=CO1.NTC.3900493&amp;isFromPublicArea=True&amp;isModal=true&amp;asPopupView=true</t>
  </si>
  <si>
    <t>https://community.secop.gov.co/Public/Tendering/OpportunityDetail/Index?noticeUID=CO1.NTC.3909245&amp;isFromPublicArea=True&amp;isModal=true&amp;asPopupView=true</t>
  </si>
  <si>
    <t>https://community.secop.gov.co/Public/Tendering/OpportunityDetail/Index?noticeUID=CO1.NTC.3916843&amp;isFromPublicArea=True&amp;isModal=true&amp;asPopupView=true</t>
  </si>
  <si>
    <t>https://community.secop.gov.co/Public/Tendering/OpportunityDetail/Index?noticeUID=CO1.NTC.3914038&amp;isFromPublicArea=True&amp;isModal=true&amp;asPopupView=true</t>
  </si>
  <si>
    <t>NUEVA ERA ECOLOGICA</t>
  </si>
  <si>
    <t>https://community.secop.gov.co/Public/Tendering/OpportunityDetail/Index?noticeUID=CO1.NTC.3910395&amp;isFromPublicArea=True&amp;isModal=true&amp;asPopupView=true</t>
  </si>
  <si>
    <t>https://community.secop.gov.co/Public/Tendering/OpportunityDetail/Index?noticeUID=CO1.NTC.3916646&amp;isFromPublicArea=True&amp;isModal=true&amp;asPopupView=true</t>
  </si>
  <si>
    <t>https://community.secop.gov.co/Public/Tendering/OpportunityDetail/Index?noticeUID=CO1.NTC.3920765&amp;isFromPublicArea=True&amp;isModal=true&amp;asPopupView=true</t>
  </si>
  <si>
    <t>https://community.secop.gov.co/Public/Tendering/OpportunityDetail/Index?noticeUID=CO1.NTC.3914928&amp;isFromPublicArea=True&amp;isModal=true&amp;asPopupView=true</t>
  </si>
  <si>
    <t>https://community.secop.gov.co/Public/Tendering/OpportunityDetail/Index?noticeUID=CO1.NTC.3916794&amp;isFromPublicArea=True&amp;isModal=true&amp;asPopupView=true</t>
  </si>
  <si>
    <t>FUNDACIÓN CARULLA</t>
  </si>
  <si>
    <t>https://community.secop.gov.co/Public/Tendering/OpportunityDetail/Index?noticeUID=CO1.NTC.3900569&amp;isFromPublicArea=True&amp;isModal=true&amp;asPopupView=true</t>
  </si>
  <si>
    <t>FUNDACIÓN DESARROLLO SOCIAL FUNDESOCIAL</t>
  </si>
  <si>
    <t>https://community.secop.gov.co/Public/Tendering/OpportunityDetail/Index?noticeUID=CO1.NTC.3909896&amp;isFromPublicArea=True&amp;isModal=true&amp;asPopupView=true</t>
  </si>
  <si>
    <t>https://community.secop.gov.co/Public/Tendering/OpportunityDetail/Index?noticeUID=CO1.NTC.3900963&amp;isFromPublicArea=True&amp;isModal=true&amp;asPopupView=true</t>
  </si>
  <si>
    <t>https://community.secop.gov.co/Public/Tendering/OpportunityDetail/Index?noticeUID=CO1.NTC.3904194&amp;isFromPublicArea=True&amp;isModal=true&amp;asPopupView=true</t>
  </si>
  <si>
    <t>https://community.secop.gov.co/Public/Tendering/OpportunityDetail/Index?noticeUID=CO1.NTC.3913971&amp;isFromPublicArea=True&amp;isModal=true&amp;asPopupView=true</t>
  </si>
  <si>
    <t>https://community.secop.gov.co/Public/Tendering/OpportunityDetail/Index?noticeUID=CO1.NTC.3915688&amp;isFromPublicArea=True&amp;isModal=true&amp;asPopupView=true</t>
  </si>
  <si>
    <t>https://community.secop.gov.co/Public/Tendering/OpportunityDetail/Index?noticeUID=CO1.NTC.3922127&amp;isFromPublicArea=True&amp;isModal=true&amp;asPopupView=true</t>
  </si>
  <si>
    <t>https://community.secop.gov.co/Public/Tendering/OpportunityDetail/Index?noticeUID=CO1.NTC.3913556&amp;isFromPublicArea=True&amp;isModal=true&amp;asPopupView=true</t>
  </si>
  <si>
    <t>https://community.secop.gov.co/Public/Tendering/OpportunityDetail/Index?noticeUID=CO1.NTC.3909207&amp;isFromPublicArea=True&amp;isModal=true&amp;asPopupView=true</t>
  </si>
  <si>
    <t>https://community.secop.gov.co/Public/Tendering/OpportunityDetail/Index?noticeUID=CO1.NTC.3909362&amp;isFromPublicArea=True&amp;isModal=true&amp;asPopupView=true</t>
  </si>
  <si>
    <t>https://community.secop.gov.co/Public/Tendering/OpportunityDetail/Index?noticeUID=CO1.NTC.3910754&amp;isFromPublicArea=True&amp;isModal=true&amp;asPopupView=true</t>
  </si>
  <si>
    <t>https://community.secop.gov.co/Public/Tendering/OpportunityDetail/Index?noticeUID=CO1.NTC.3904287&amp;isFromPublicArea=True&amp;isModal=true&amp;asPopupView=true</t>
  </si>
  <si>
    <t>https://community.secop.gov.co/Public/Tendering/OpportunityDetail/Index?noticeUID=CO1.NTC.3907396&amp;isFromPublicArea=True&amp;isModal=true&amp;asPopupView=true</t>
  </si>
  <si>
    <t>https://community.secop.gov.co/Public/Tendering/OpportunityDetail/Index?noticeUID=CO1.NTC.3908092&amp;isFromPublicArea=True&amp;isModal=true&amp;asPopupView=true</t>
  </si>
  <si>
    <t>https://community.secop.gov.co/Public/Tendering/OpportunityDetail/Index?noticeUID=CO1.NTC.3882584&amp;isFromPublicArea=True&amp;isModal=true&amp;asPopupView=true</t>
  </si>
  <si>
    <t>https://community.secop.gov.co/Public/Tendering/OpportunityDetail/Index?noticeUID=CO1.NTC.3883026&amp;isFromPublicArea=True&amp;isModal=true&amp;asPopupView=true</t>
  </si>
  <si>
    <t>https://community.secop.gov.co/Public/Tendering/OpportunityDetail/Index?noticeUID=CO1.NTC.3882630&amp;isFromPublicArea=True&amp;isModal=true&amp;asPopupView=true</t>
  </si>
  <si>
    <t>https://community.secop.gov.co/Public/Tendering/OpportunityDetail/Index?noticeUID=CO1.NTC.3881948&amp;isFromPublicArea=True&amp;isModal=true&amp;asPopupView=true</t>
  </si>
  <si>
    <t>https://community.secop.gov.co/Public/Tendering/OpportunityDetail/Index?noticeUID=CO1.NTC.3882804&amp;isFromPublicArea=True&amp;isModal=true&amp;asPopupView=true</t>
  </si>
  <si>
    <t>https://community.secop.gov.co/Public/Tendering/OpportunityDetail/Index?noticeUID=CO1.NTC.3882359&amp;isFromPublicArea=True&amp;isModal=true&amp;asPopupView=true</t>
  </si>
  <si>
    <t>FUNDACION TUCRECER</t>
  </si>
  <si>
    <t>https://community.secop.gov.co/Public/Tendering/OpportunityDetail/Index?noticeUID=CO1.NTC.3882963&amp;isFromPublicArea=True&amp;isModal=true&amp;asPopupView=true</t>
  </si>
  <si>
    <t>ASOCIACION DE PADRES DE FAMILIA HOGARES COMUNITARIOS DE BIENESTAR SECTOR PATRIOTAS Y OTROS DEL MUNICIPIO DE TUNJA</t>
  </si>
  <si>
    <t>https://community.secop.gov.co/Public/Tendering/OpportunityDetail/Index?noticeUID=CO1.NTC.3881759&amp;isFromPublicArea=True&amp;isModal=true&amp;asPopupView=true</t>
  </si>
  <si>
    <t>https://community.secop.gov.co/Public/Tendering/OpportunityDetail/Index?noticeUID=CO1.NTC.3888783&amp;isFromPublicArea=True&amp;isModal=true&amp;asPopupView=true</t>
  </si>
  <si>
    <t>https://community.secop.gov.co/Public/Tendering/OpportunityDetail/Index?noticeUID=CO1.NTC.3881719&amp;isFromPublicArea=True&amp;isModal=true&amp;asPopupView=true</t>
  </si>
  <si>
    <t>https://community.secop.gov.co/Public/Tendering/OpportunityDetail/Index?noticeUID=CO1.NTC.3882833&amp;isFromPublicArea=True&amp;isModal=true&amp;asPopupView=true</t>
  </si>
  <si>
    <t>https://community.secop.gov.co/Public/Tendering/OpportunityDetail/Index?noticeUID=CO1.NTC.3882333&amp;isFromPublicArea=True&amp;isModal=true&amp;asPopupView=true</t>
  </si>
  <si>
    <t>https://community.secop.gov.co/Public/Tendering/OpportunityDetail/Index?noticeUID=CO1.NTC.3881431&amp;isFromPublicArea=True&amp;isModal=true&amp;asPopupView=true</t>
  </si>
  <si>
    <t>https://community.secop.gov.co/Public/Tendering/OpportunityDetail/Index?noticeUID=CO1.NTC.3886288&amp;isFromPublicArea=True&amp;isModal=true&amp;asPopupView=true</t>
  </si>
  <si>
    <t>https://community.secop.gov.co/Public/Tendering/OpportunityDetail/Index?noticeUID=CO1.NTC.3881899&amp;isFromPublicArea=True&amp;isModal=true&amp;asPopupView=true</t>
  </si>
  <si>
    <t>https://community.secop.gov.co/Public/Tendering/OpportunityDetail/Index?noticeUID=CO1.NTC.3878508&amp;isFromPublicArea=True&amp;isModal=true&amp;asPopupView=true</t>
  </si>
  <si>
    <t>FUNDACION INTEGRAL PARA EL DESARROLLO J.S.G.</t>
  </si>
  <si>
    <t>https://community.secop.gov.co/Public/Tendering/OpportunityDetail/Index?noticeUID=CO1.NTC.3888121&amp;isFromPublicArea=True&amp;isModal=true&amp;asPopupView=true</t>
  </si>
  <si>
    <t>https://community.secop.gov.co/Public/Tendering/OpportunityDetail/Index?noticeUID=CO1.NTC.3878821&amp;isFromPublicArea=True&amp;isModal=true&amp;asPopupView=true</t>
  </si>
  <si>
    <t>https://community.secop.gov.co/Public/Tendering/OpportunityDetail/Index?noticeUID=CO1.NTC.3876501&amp;isFromPublicArea=True&amp;isModal=true&amp;asPopupView=true</t>
  </si>
  <si>
    <t>https://community.secop.gov.co/Public/Tendering/OpportunityDetail/Index?noticeUID=CO1.NTC.3879168&amp;isFromPublicArea=True&amp;isModal=true&amp;asPopupView=true</t>
  </si>
  <si>
    <t>https://community.secop.gov.co/Public/Tendering/OpportunityDetail/Index?noticeUID=CO1.NTC.3889143&amp;isFromPublicArea=True&amp;isModal=true&amp;asPopupView=true</t>
  </si>
  <si>
    <t>CORPORACIÓN SOCIOECONOMICA MANOS AL DESARROLLO CORMADES</t>
  </si>
  <si>
    <t>https://community.secop.gov.co/Public/Tendering/OpportunityDetail/Index?noticeUID=CO1.NTC.3878547&amp;isFromPublicArea=True&amp;isModal=true&amp;asPopupView=true</t>
  </si>
  <si>
    <t>ASOCIACION DE PADRES DEL HOGAR INFANTIL CUMARAL DOS</t>
  </si>
  <si>
    <t>https://community.secop.gov.co/Public/Tendering/OpportunityDetail/Index?noticeUID=CO1.NTC.3876802&amp;isFromPublicArea=True&amp;isModal=true&amp;asPopupView=true</t>
  </si>
  <si>
    <t>https://community.secop.gov.co/Public/Tendering/OpportunityDetail/Index?noticeUID=CO1.NTC.3895314&amp;isFromPublicArea=True&amp;isModal=true&amp;asPopupView=true</t>
  </si>
  <si>
    <t>FUNDACION YAALIAKEISY DONDE NACE EL CONOCIMIENTO</t>
  </si>
  <si>
    <t>https://community.secop.gov.co/Public/Tendering/OpportunityDetail/Index?noticeUID=CO1.NTC.3915427&amp;isFromPublicArea=True&amp;isModal=true&amp;asPopupView=true</t>
  </si>
  <si>
    <t>https://community.secop.gov.co/Public/Tendering/OpportunityDetail/Index?noticeUID=CO1.NTC.3875798&amp;isFromPublicArea=True&amp;isModal=true&amp;asPopupView=true</t>
  </si>
  <si>
    <t>https://community.secop.gov.co/Public/Tendering/OpportunityDetail/Index?noticeUID=CO1.NTC.3881192&amp;isFromPublicArea=True&amp;isModal=true&amp;asPopupView=true</t>
  </si>
  <si>
    <t>https://community.secop.gov.co/Public/Tendering/OpportunityDetail/Index?noticeUID=CO1.NTC.3894119&amp;isFromPublicArea=True&amp;isModal=true&amp;asPopupView=true</t>
  </si>
  <si>
    <t>https://community.secop.gov.co/Public/Tendering/OpportunityDetail/Index?noticeUID=CO1.NTC.3892971&amp;isFromPublicArea=True&amp;isModal=true&amp;asPopupView=true</t>
  </si>
  <si>
    <t>https://community.secop.gov.co/Public/Tendering/OpportunityDetail/Index?noticeUID=CO1.NTC.3894236&amp;isFromPublicArea=True&amp;isModal=true&amp;asPopupView=true</t>
  </si>
  <si>
    <t>https://community.secop.gov.co/Public/Tendering/OpportunityDetail/Index?noticeUID=CO1.NTC.3894519&amp;isFromPublicArea=True&amp;isModal=true&amp;asPopupView=true</t>
  </si>
  <si>
    <t>https://community.secop.gov.co/Public/Tendering/OpportunityDetail/Index?noticeUID=CO1.NTC.3908384&amp;isFromPublicArea=True&amp;isModal=true&amp;asPopupView=true</t>
  </si>
  <si>
    <t>https://community.secop.gov.co/Public/Tendering/OpportunityDetail/Index?noticeUID=CO1.NTC.3893816&amp;isFromPublicArea=True&amp;isModal=true&amp;asPopupView=true</t>
  </si>
  <si>
    <t>ASOCIACION ACCION CATOLICA DE VILLAVICENCIO HOGAR DEL NIÑO</t>
  </si>
  <si>
    <t>https://community.secop.gov.co/Public/Tendering/OpportunityDetail/Index?noticeUID=CO1.NTC.3889817&amp;isFromPublicArea=True&amp;isModal=true&amp;asPopupView=true</t>
  </si>
  <si>
    <t>https://community.secop.gov.co/Public/Tendering/OpportunityDetail/Index?noticeUID=CO1.NTC.3894224&amp;isFromPublicArea=True&amp;isModal=true&amp;asPopupView=true</t>
  </si>
  <si>
    <t>https://community.secop.gov.co/Public/Tendering/OpportunityDetail/Index?noticeUID=CO1.NTC.3893820&amp;isFromPublicArea=True&amp;isModal=true&amp;asPopupView=true</t>
  </si>
  <si>
    <t>CORPORACION ANIDAR</t>
  </si>
  <si>
    <t>https://community.secop.gov.co/Public/Tendering/OpportunityDetail/Index?noticeUID=CO1.NTC.3894384&amp;isFromPublicArea=True&amp;isModal=true&amp;asPopupView=true</t>
  </si>
  <si>
    <t>https://community.secop.gov.co/Public/Tendering/OpportunityDetail/Index?noticeUID=CO1.NTC.3913907&amp;isFromPublicArea=True&amp;isModal=true&amp;asPopupView=true</t>
  </si>
  <si>
    <t>ASOCIACION DE PADRES DE FAMILIAS DEL HOGAR INFANTIL LAS MARGARITAS</t>
  </si>
  <si>
    <t>https://community.secop.gov.co/Public/Tendering/OpportunityDetail/Index?noticeUID=CO1.NTC.3899086&amp;isFromPublicArea=True&amp;isModal=true&amp;asPopupView=true</t>
  </si>
  <si>
    <t>ASOCIACION DE PADRES DE FAMILIA JARDIN COMUNITARIO LA NEVADA PM</t>
  </si>
  <si>
    <t>https://community.secop.gov.co/Public/Tendering/OpportunityDetail/Index?noticeUID=CO1.NTC.3939560&amp;isFromPublicArea=True&amp;isModal=true&amp;asPopupView=true</t>
  </si>
  <si>
    <t>ASOCIACIÓN DE HOGARES COMUNITARIOS MIXTOS PUEBLO BELLO</t>
  </si>
  <si>
    <t>https://community.secop.gov.co/Public/Tendering/OpportunityDetail/Index?noticeUID=CO1.NTC.3914258&amp;isFromPublicArea=True&amp;isModal=true&amp;asPopupView=true</t>
  </si>
  <si>
    <t>ASOCIACION DE HOGARES COMUNITARIOS FAMI NUEVO HORIZONTE DEL MUNICIPIO DE AGUACHICA CESAR</t>
  </si>
  <si>
    <t>https://community.secop.gov.co/Public/Tendering/OpportunityDetail/Index?noticeUID=CO1.NTC.3897226&amp;isFromPublicArea=True&amp;isModal=true&amp;asPopupView=true</t>
  </si>
  <si>
    <t>FUNDACION CONSTRUYENDO TEJIDO SOCIAL</t>
  </si>
  <si>
    <t>https://community.secop.gov.co/Public/Tendering/OpportunityDetail/Index?noticeUID=CO1.NTC.3897546&amp;isFromPublicArea=True&amp;isModal=true&amp;asPopupView=true</t>
  </si>
  <si>
    <t>https://community.secop.gov.co/Public/Tendering/OpportunityDetail/Index?noticeUID=CO1.NTC.3903007&amp;isFromPublicArea=True&amp;isModal=true&amp;asPopupView=true</t>
  </si>
  <si>
    <t>https://community.secop.gov.co/Public/Tendering/OpportunityDetail/Index?noticeUID=CO1.NTC.3904534&amp;isFromPublicArea=True&amp;isModal=true&amp;asPopupView=true</t>
  </si>
  <si>
    <t>https://community.secop.gov.co/Public/Tendering/OpportunityDetail/Index?noticeUID=CO1.NTC.3898732&amp;isFromPublicArea=True&amp;isModal=true&amp;asPopupView=true</t>
  </si>
  <si>
    <t>ASOCIACIÓN DE HOGARES COMUNITARIOS  MIXTA NORORIENTE DE CHIRIGUANA</t>
  </si>
  <si>
    <t>https://community.secop.gov.co/Public/Tendering/OpportunityDetail/Index?noticeUID=CO1.NTC.3906252&amp;isFromPublicArea=True&amp;isModal=true&amp;asPopupView=true</t>
  </si>
  <si>
    <t>FUNDACION MENORES DEL FUTUO</t>
  </si>
  <si>
    <t>https://community.secop.gov.co/Public/Tendering/OpportunityDetail/Index?noticeUID=CO1.NTC.3902836&amp;isFromPublicArea=True&amp;isModal=true&amp;asPopupView=true</t>
  </si>
  <si>
    <t>ASOCIACION DE PADRES DE FAMILIA DEL HOGAR INFANTIL SAN DIEGO</t>
  </si>
  <si>
    <t>https://community.secop.gov.co/Public/Tendering/OpportunityDetail/Index?noticeUID=CO1.NTC.3910239&amp;isFromPublicArea=True&amp;isModal=true&amp;asPopupView=true</t>
  </si>
  <si>
    <t>https://community.secop.gov.co/Public/Tendering/OpportunityDetail/Index?noticeUID=CO1.NTC.3909426&amp;isFromPublicArea=True&amp;isModal=true&amp;asPopupView=true</t>
  </si>
  <si>
    <t>https://community.secop.gov.co/Public/Tendering/OpportunityDetail/Index?noticeUID=CO1.NTC.3909456&amp;isFromPublicArea=True&amp;isModal=true&amp;asPopupView=true</t>
  </si>
  <si>
    <t>CORPORACION PARA LAS FAMILIAS DE COLOMBIA CORFAMICOL</t>
  </si>
  <si>
    <t>https://community.secop.gov.co/Public/Tendering/OpportunityDetail/Index?noticeUID=CO1.NTC.3907679&amp;isFromPublicArea=True&amp;isModal=true&amp;asPopupView=true</t>
  </si>
  <si>
    <t>https://community.secop.gov.co/Public/Tendering/OpportunityDetail/Index?noticeUID=CO1.NTC.3908487&amp;isFromPublicArea=True&amp;isModal=true&amp;asPopupView=true</t>
  </si>
  <si>
    <t>UNION TEMPORAL CREANDO INFANCIA</t>
  </si>
  <si>
    <t>https://community.secop.gov.co/Public/Tendering/OpportunityDetail/Index?noticeUID=CO1.NTC.3909575&amp;isFromPublicArea=True&amp;isModal=true&amp;asPopupView=true</t>
  </si>
  <si>
    <t>https://community.secop.gov.co/Public/Tendering/OpportunityDetail/Index?noticeUID=CO1.NTC.3906249&amp;isFromPublicArea=True&amp;isModal=true&amp;asPopupView=true</t>
  </si>
  <si>
    <t>https://community.secop.gov.co/Public/Tendering/OpportunityDetail/Index?noticeUID=CO1.NTC.3905584&amp;isFromPublicArea=True&amp;isModal=true&amp;asPopupView=true</t>
  </si>
  <si>
    <t>ASOCIACION DE PADRES DE FAMILIA DEL HOGAR INFANTIL BECERRIL</t>
  </si>
  <si>
    <t>https://community.secop.gov.co/Public/Tendering/OpportunityDetail/Index?noticeUID=CO1.NTC.3905789&amp;isFromPublicArea=True&amp;isModal=true&amp;asPopupView=true</t>
  </si>
  <si>
    <t>ASOCIACION DE HOGARES COMUNITARIOS MIXTA LA SIERRA</t>
  </si>
  <si>
    <t>https://community.secop.gov.co/Public/Tendering/OpportunityDetail/Index?noticeUID=CO1.NTC.3905450&amp;isFromPublicArea=True&amp;isModal=true&amp;asPopupView=true</t>
  </si>
  <si>
    <t>APSEFACOM</t>
  </si>
  <si>
    <t>https://community.secop.gov.co/Public/Tendering/OpportunityDetail/Index?noticeUID=CO1.NTC.3904785&amp;isFromPublicArea=True&amp;isModal=true&amp;asPopupView=true</t>
  </si>
  <si>
    <t>ASOCIACION DE PADRES DE FAMILIA DEL HOGAR INFANTIL GUTAPURI</t>
  </si>
  <si>
    <t>https://community.secop.gov.co/Public/Tendering/OpportunityDetail/Index?noticeUID=CO1.NTC.3915725&amp;isFromPublicArea=True&amp;isModal=true&amp;asPopupView=true</t>
  </si>
  <si>
    <t>https://community.secop.gov.co/Public/Tendering/OpportunityDetail/Index?noticeUID=CO1.NTC.3901863&amp;isFromPublicArea=True&amp;isModal=true&amp;asPopupView=true</t>
  </si>
  <si>
    <t>ASOCIACION DE HCB NORORIENTE EL COPEY II TRADICIONAL</t>
  </si>
  <si>
    <t>https://community.secop.gov.co/Public/Tendering/OpportunityDetail/Index?noticeUID=CO1.NTC.3916459&amp;isFromPublicArea=True&amp;isModal=true&amp;asPopupView=true</t>
  </si>
  <si>
    <t>CONSORCIO AMOR Y ESPERANZA PARA LAS FAMILIAS Y NIÑOS DEL CESAR</t>
  </si>
  <si>
    <t>https://community.secop.gov.co/Public/Tendering/OpportunityDetail/Index?noticeUID=CO1.NTC.3931304&amp;isFromPublicArea=True&amp;isModal=true&amp;asPopupView=true</t>
  </si>
  <si>
    <t>CORPORACIÓN WAKUZARI</t>
  </si>
  <si>
    <t>https://community.secop.gov.co/Public/Tendering/OpportunityDetail/Index?noticeUID=CO1.NTC.3941506&amp;isFromPublicArea=True&amp;isModal=true&amp;asPopupView=true</t>
  </si>
  <si>
    <t>https://community.secop.gov.co/Public/Tendering/OpportunityDetail/Index?noticeUID=CO1.NTC.3938873&amp;isFromPublicArea=True&amp;isModal=true&amp;asPopupView=true</t>
  </si>
  <si>
    <t>https://community.secop.gov.co/Public/Tendering/OpportunityDetail/Index?noticeUID=CO1.NTC.3942821&amp;isFromPublicArea=True&amp;isModal=true&amp;asPopupView=true</t>
  </si>
  <si>
    <t>https://community.secop.gov.co/Public/Tendering/OpportunityDetail/Index?noticeUID=CO1.NTC.3899865&amp;isFromPublicArea=True&amp;isModal=true&amp;asPopupView=true</t>
  </si>
  <si>
    <t>ASOCIACIÓN DE PADRES DE FAMILIA DE HOGAR INFANTIL CODAZZI</t>
  </si>
  <si>
    <t>https://community.secop.gov.co/Public/Tendering/OpportunityDetail/Index?noticeUID=CO1.NTC.3910243&amp;isFromPublicArea=True&amp;isModal=true&amp;asPopupView=true</t>
  </si>
  <si>
    <t>https://community.secop.gov.co/Public/Tendering/OpportunityDetail/Index?noticeUID=CO1.NTC.3912333&amp;isFromPublicArea=True&amp;isModal=true&amp;asPopupView=true</t>
  </si>
  <si>
    <t>ASOCIACION DE PADRES DE FAMILIA DEL HOGAR INFANTIL EL JAZMIN</t>
  </si>
  <si>
    <t>https://community.secop.gov.co/Public/Tendering/OpportunityDetail/Index?noticeUID=CO1.NTC.3917329&amp;isFromPublicArea=True&amp;isModal=true&amp;asPopupView=true</t>
  </si>
  <si>
    <t>https://community.secop.gov.co/Public/Tendering/OpportunityDetail/Index?noticeUID=CO1.NTC.3917873&amp;isFromPublicArea=True&amp;isModal=true&amp;asPopupView=true</t>
  </si>
  <si>
    <t>ASOCIACIÓN DE PADRES DE FLIA HOGAR INFANTIL VILLALOLA</t>
  </si>
  <si>
    <t>https://community.secop.gov.co/Public/Tendering/OpportunityDetail/Index?noticeUID=CO1.NTC.3894746&amp;isFromPublicArea=True&amp;isModal=true&amp;asPopupView=true</t>
  </si>
  <si>
    <t>https://community.secop.gov.co/Public/Tendering/OpportunityDetail/Index?noticeUID=CO1.NTC.3895147&amp;isFromPublicArea=True&amp;isModal=true&amp;asPopupView=true</t>
  </si>
  <si>
    <t>https://community.secop.gov.co/Public/Tendering/OpportunityDetail/Index?noticeUID=CO1.NTC.3894864&amp;isFromPublicArea=True&amp;isModal=true&amp;asPopupView=true</t>
  </si>
  <si>
    <t>https://community.secop.gov.co/Public/Tendering/OpportunityDetail/Index?noticeUID=CO1.NTC.3894885&amp;isFromPublicArea=True&amp;isModal=true&amp;asPopupView=true</t>
  </si>
  <si>
    <t>https://community.secop.gov.co/Public/Tendering/OpportunityDetail/Index?noticeUID=CO1.NTC.3895206&amp;isFromPublicArea=True&amp;isModal=true&amp;asPopupView=true</t>
  </si>
  <si>
    <t>ASOCIACION DE CABILDOS Y O AUTORIDADES INDIGENAS DEL NUDO DE LOS PASTOS SHAQUIÑAN</t>
  </si>
  <si>
    <t>https://community.secop.gov.co/Public/Tendering/OpportunityDetail/Index?noticeUID=CO1.NTC.3889675&amp;isFromPublicArea=True&amp;isModal=true&amp;asPopupView=true</t>
  </si>
  <si>
    <t>https://community.secop.gov.co/Public/Tendering/OpportunityDetail/Index?noticeUID=CO1.NTC.3895293&amp;isFromPublicArea=True&amp;isModal=true&amp;asPopupView=true</t>
  </si>
  <si>
    <t>https://community.secop.gov.co/Public/Tendering/OpportunityDetail/Index?noticeUID=CO1.NTC.3887450&amp;isFromPublicArea=True&amp;isModal=true&amp;asPopupView=true</t>
  </si>
  <si>
    <t>FUNDACION UN MUNDO SIN FRONTERAS</t>
  </si>
  <si>
    <t>https://community.secop.gov.co/Public/Tendering/OpportunityDetail/Index?noticeUID=CO1.NTC.3894429&amp;isFromPublicArea=True&amp;isModal=true&amp;asPopupView=true</t>
  </si>
  <si>
    <t>https://community.secop.gov.co/Public/Tendering/OpportunityDetail/Index?noticeUID=CO1.NTC.3894095&amp;isFromPublicArea=True&amp;isModal=true&amp;asPopupView=true</t>
  </si>
  <si>
    <t>https://community.secop.gov.co/Public/Tendering/OpportunityDetail/Index?noticeUID=CO1.NTC.3893790&amp;isFromPublicArea=True&amp;isModal=true&amp;asPopupView=true</t>
  </si>
  <si>
    <t>FUNDACION ALLPA HUASI</t>
  </si>
  <si>
    <t>https://community.secop.gov.co/Public/Tendering/OpportunityDetail/Index?noticeUID=CO1.NTC.3893653&amp;isFromPublicArea=True&amp;isModal=true&amp;asPopupView=true</t>
  </si>
  <si>
    <t>https://community.secop.gov.co/Public/Tendering/OpportunityDetail/Index?noticeUID=CO1.NTC.3915285&amp;isFromPublicArea=True&amp;isModal=true&amp;asPopupView=true</t>
  </si>
  <si>
    <t>FUNDACION AMBIENTAL PRO VIDA</t>
  </si>
  <si>
    <t>https://community.secop.gov.co/Public/Tendering/OpportunityDetail/Index?noticeUID=CO1.NTC.3905526&amp;isFromPublicArea=True&amp;isModal=true&amp;asPopupView=true</t>
  </si>
  <si>
    <t>FUNDACION DE PROFESIONALES ENFOCADOS A LA RECONSTRUCCION SOCIAL</t>
  </si>
  <si>
    <t>https://community.secop.gov.co/Public/Tendering/OpportunityDetail/Index?noticeUID=CO1.NTC.3894485&amp;isFromPublicArea=True&amp;isModal=true&amp;asPopupView=true</t>
  </si>
  <si>
    <t>https://community.secop.gov.co/Public/Tendering/OpportunityDetail/Index?noticeUID=CO1.NTC.3892289&amp;isFromPublicArea=True&amp;isModal=true&amp;asPopupView=true</t>
  </si>
  <si>
    <t>https://community.secop.gov.co/Public/Tendering/OpportunityDetail/Index?noticeUID=CO1.NTC.3893762&amp;isFromPublicArea=True&amp;isModal=true&amp;asPopupView=true</t>
  </si>
  <si>
    <t>https://community.secop.gov.co/Public/Tendering/OpportunityDetail/Index?noticeUID=CO1.NTC.3894800&amp;isFromPublicArea=True&amp;isModal=true&amp;asPopupView=true</t>
  </si>
  <si>
    <t>https://community.secop.gov.co/Public/Tendering/OpportunityDetail/Index?noticeUID=CO1.NTC.3895316&amp;isFromPublicArea=True&amp;isModal=true&amp;asPopupView=true</t>
  </si>
  <si>
    <t>https://community.secop.gov.co/Public/Tendering/OpportunityDetail/Index?noticeUID=CO1.NTC.3894717&amp;isFromPublicArea=True&amp;isModal=true&amp;asPopupView=true</t>
  </si>
  <si>
    <t>https://community.secop.gov.co/Public/Tendering/OpportunityDetail/Index?noticeUID=CO1.NTC.3905173&amp;isFromPublicArea=True&amp;isModal=true&amp;asPopupView=true</t>
  </si>
  <si>
    <t>https://community.secop.gov.co/Public/Tendering/OpportunityDetail/Index?noticeUID=CO1.NTC.3905591&amp;isFromPublicArea=True&amp;isModal=true&amp;asPopupView=true</t>
  </si>
  <si>
    <t>https://community.secop.gov.co/Public/Tendering/OpportunityDetail/Index?noticeUID=CO1.NTC.3895139&amp;isFromPublicArea=True&amp;isModal=true&amp;asPopupView=true</t>
  </si>
  <si>
    <t>https://community.secop.gov.co/Public/Tendering/OpportunityDetail/Index?noticeUID=CO1.NTC.3898095&amp;isFromPublicArea=True&amp;isModal=true&amp;asPopupView=true</t>
  </si>
  <si>
    <t>https://community.secop.gov.co/Public/Tendering/OpportunityDetail/Index?noticeUID=CO1.NTC.3895290&amp;isFromPublicArea=True&amp;isModal=true&amp;asPopupView=true</t>
  </si>
  <si>
    <t>https://community.secop.gov.co/Public/Tendering/OpportunityDetail/Index?noticeUID=CO1.NTC.3895090&amp;isFromPublicArea=True&amp;isModal=true&amp;asPopupView=true</t>
  </si>
  <si>
    <t>https://community.secop.gov.co/Public/Tendering/OpportunityDetail/Index?noticeUID=CO1.NTC.3906181&amp;isFromPublicArea=True&amp;isModal=true&amp;asPopupView=true</t>
  </si>
  <si>
    <t>https://community.secop.gov.co/Public/Tendering/OpportunityDetail/Index?noticeUID=CO1.NTC.3905378&amp;isFromPublicArea=True&amp;isModal=true&amp;asPopupView=true</t>
  </si>
  <si>
    <t>https://community.secop.gov.co/Public/Tendering/OpportunityDetail/Index?noticeUID=CO1.NTC.3895224&amp;isFromPublicArea=True&amp;isModal=true&amp;asPopupView=true</t>
  </si>
  <si>
    <t>ASOCIACION DE USUARIOS DEL PROGRAMA DE HOGARES COMUNITARIOS DE BIENESTAR NUEVO HORIZONTE</t>
  </si>
  <si>
    <t>https://community.secop.gov.co/Public/Tendering/OpportunityDetail/Index?noticeUID=CO1.NTC.3889820&amp;isFromPublicArea=True&amp;isModal=true&amp;asPopupView=true</t>
  </si>
  <si>
    <t>https://community.secop.gov.co/Public/Tendering/OpportunityDetail/Index?noticeUID=CO1.NTC.3912394&amp;isFromPublicArea=True&amp;isModal=true&amp;asPopupView=true</t>
  </si>
  <si>
    <t>https://community.secop.gov.co/Public/Tendering/OpportunityDetail/Index?noticeUID=CO1.NTC.3882958&amp;isFromPublicArea=True&amp;isModal=true&amp;asPopupView=true</t>
  </si>
  <si>
    <t>https://community.secop.gov.co/Public/Tendering/OpportunityDetail/Index?noticeUID=CO1.NTC.3883006&amp;isFromPublicArea=True&amp;isModal=true&amp;asPopupView=true</t>
  </si>
  <si>
    <t>CORPORACION PARA EL FOMENTO DE LA EDUCACION TECNICA FORMAL Y NO FORMAL DEL CAQUETA</t>
  </si>
  <si>
    <t>https://community.secop.gov.co/Public/Tendering/OpportunityDetail/Index?noticeUID=CO1.NTC.3868984&amp;isFromPublicArea=True&amp;isModal=true&amp;asPopupView=true</t>
  </si>
  <si>
    <t>https://community.secop.gov.co/Public/Tendering/OpportunityDetail/Index?noticeUID=CO1.NTC.3869517&amp;isFromPublicArea=True&amp;isModal=true&amp;asPopupView=true</t>
  </si>
  <si>
    <t>ASOCIACIÓN DE MUJERES PRODUCTORAS DE CÁRNICOS DEL CAQUETÁ ASOMUPCAR</t>
  </si>
  <si>
    <t>https://community.secop.gov.co/Public/Tendering/OpportunityDetail/Index?noticeUID=CO1.NTC.3846359&amp;isFromPublicArea=True&amp;isModal=true&amp;asPopupView=true</t>
  </si>
  <si>
    <t>https://community.secop.gov.co/Public/Tendering/OpportunityDetail/Index?noticeUID=CO1.NTC.3888514&amp;isFromPublicArea=True&amp;isModal=true&amp;asPopupView=true</t>
  </si>
  <si>
    <t>https://community.secop.gov.co/Public/Tendering/OpportunityDetail/Index?noticeUID=CO1.NTC.3846413&amp;isFromPublicArea=True&amp;isModal=true&amp;asPopupView=true</t>
  </si>
  <si>
    <t>https://community.secop.gov.co/Public/Tendering/OpportunityDetail/Index?noticeUID=CO1.NTC.3902136&amp;isFromPublicArea=True&amp;isModal=true&amp;asPopupView=true</t>
  </si>
  <si>
    <t>https://community.secop.gov.co/Public/Tendering/OpportunityDetail/Index?noticeUID=CO1.NTC.3883004&amp;isFromPublicArea=True&amp;isModal=true&amp;asPopupView=true</t>
  </si>
  <si>
    <t>https://community.secop.gov.co/Public/Tendering/OpportunityDetail/Index?noticeUID=CO1.NTC.3870151&amp;isFromPublicArea=True&amp;isModal=true&amp;asPopupView=true</t>
  </si>
  <si>
    <t>https://community.secop.gov.co/Public/Tendering/OpportunityDetail/Index?noticeUID=CO1.NTC.3868983&amp;isFromPublicArea=True&amp;isModal=true&amp;asPopupView=true</t>
  </si>
  <si>
    <t>https://community.secop.gov.co/Public/Tendering/OpportunityDetail/Index?noticeUID=CO1.NTC.3856618&amp;isFromPublicArea=True&amp;isModal=true&amp;asPopupView=true</t>
  </si>
  <si>
    <t>https://community.secop.gov.co/Public/Tendering/OpportunityDetail/Index?noticeUID=CO1.NTC.3856434&amp;isFromPublicArea=True&amp;isModal=true&amp;asPopupView=true</t>
  </si>
  <si>
    <t>https://community.secop.gov.co/Public/Tendering/OpportunityDetail/Index?noticeUID=CO1.NTC.3870213&amp;isFromPublicArea=True&amp;isModal=true&amp;asPopupView=true</t>
  </si>
  <si>
    <t>https://community.secop.gov.co/Public/Tendering/OpportunityDetail/Index?noticeUID=CO1.NTC.3870214&amp;isFromPublicArea=True&amp;isModal=true&amp;asPopupView=true</t>
  </si>
  <si>
    <t>https://community.secop.gov.co/Public/Tendering/OpportunityDetail/Index?noticeUID=CO1.NTC.3882656&amp;isFromPublicArea=True&amp;isModal=true&amp;asPopupView=true</t>
  </si>
  <si>
    <t>https://community.secop.gov.co/Public/Tendering/OpportunityDetail/Index?noticeUID=CO1.NTC.3881292&amp;isFromPublicArea=True&amp;isModal=true&amp;asPopupView=true</t>
  </si>
  <si>
    <t>UNION TEMPORAL CONSTRUYENDO FUTURO</t>
  </si>
  <si>
    <t>https://community.secop.gov.co/Public/Tendering/OpportunityDetail/Index?noticeUID=CO1.NTC.3923565&amp;isFromPublicArea=True&amp;isModal=true&amp;asPopupView=true</t>
  </si>
  <si>
    <t>https://community.secop.gov.co/Public/Tendering/OpportunityDetail/Index?noticeUID=CO1.NTC.3883257&amp;isFromPublicArea=True&amp;isModal=true&amp;asPopupView=true</t>
  </si>
  <si>
    <t>FUNDACIÓN CENTRO DE DESARROLLO INTENGRAL TEMPRANO EL CARACOLI</t>
  </si>
  <si>
    <t>https://community.secop.gov.co/Public/Tendering/OpportunityDetail/Index?noticeUID=CO1.NTC.3913111&amp;isFromPublicArea=True&amp;isModal=true&amp;asPopupView=true</t>
  </si>
  <si>
    <t>CONGREGACION RELIGIOSA SIERVAS MADRE DE DIOS</t>
  </si>
  <si>
    <t>https://community.secop.gov.co/Public/Tendering/OpportunityDetail/Index?noticeUID=CO1.NTC.3883475&amp;isFromPublicArea=True&amp;isModal=true&amp;asPopupView=true</t>
  </si>
  <si>
    <t>https://community.secop.gov.co/Public/Tendering/OpportunityDetail/Index?noticeUID=CO1.NTC.3913374&amp;isFromPublicArea=True&amp;isModal=true&amp;asPopupView=true</t>
  </si>
  <si>
    <t>HOGAR INFANTIL JUAN BAUTISTA R.</t>
  </si>
  <si>
    <t>https://community.secop.gov.co/Public/Tendering/OpportunityDetail/Index?noticeUID=CO1.NTC.3883083&amp;isFromPublicArea=True&amp;isModal=true&amp;asPopupView=true</t>
  </si>
  <si>
    <t>https://community.secop.gov.co/Public/Tendering/OpportunityDetail/Index?noticeUID=CO1.NTC.3892870&amp;isFromPublicArea=True&amp;isModal=true&amp;asPopupView=true</t>
  </si>
  <si>
    <t>https://community.secop.gov.co/Public/Tendering/OpportunityDetail/Index?noticeUID=CO1.NTC.3891620&amp;isFromPublicArea=True&amp;isModal=true&amp;asPopupView=true</t>
  </si>
  <si>
    <t>https://community.secop.gov.co/Public/Tendering/OpportunityDetail/Index?noticeUID=CO1.NTC.3892819&amp;isFromPublicArea=True&amp;isModal=true&amp;asPopupView=true</t>
  </si>
  <si>
    <t>FUNDACIÓN LOS CALEÑITOS GLADYS CANDELO</t>
  </si>
  <si>
    <t>https://community.secop.gov.co/Public/Tendering/OpportunityDetail/Index?noticeUID=CO1.NTC.3892357&amp;isFromPublicArea=True&amp;isModal=true&amp;asPopupView=true</t>
  </si>
  <si>
    <t>https://community.secop.gov.co/Public/Tendering/OpportunityDetail/Index?noticeUID=CO1.NTC.3893606&amp;isFromPublicArea=True&amp;isModal=true&amp;asPopupView=true</t>
  </si>
  <si>
    <t>https://community.secop.gov.co/Public/Tendering/OpportunityDetail/Index?noticeUID=CO1.NTC.3893303&amp;isFromPublicArea=True&amp;isModal=true&amp;asPopupView=true</t>
  </si>
  <si>
    <t>https://community.secop.gov.co/Public/Tendering/OpportunityDetail/Index?noticeUID=CO1.NTC.3893277&amp;isFromPublicArea=True&amp;isModal=true&amp;asPopupView=true</t>
  </si>
  <si>
    <t>https://community.secop.gov.co/Public/Tendering/OpportunityDetail/Index?noticeUID=CO1.NTC.3882040&amp;isFromPublicArea=True&amp;isModal=true&amp;asPopupView=true</t>
  </si>
  <si>
    <t>FUNDACIÓN MAPATOR</t>
  </si>
  <si>
    <t>https://community.secop.gov.co/Public/Tendering/OpportunityDetail/Index?noticeUID=CO1.NTC.3901225&amp;isFromPublicArea=True&amp;isModal=true&amp;asPopupView=true</t>
  </si>
  <si>
    <t>https://community.secop.gov.co/Public/Tendering/OpportunityDetail/Index?noticeUID=CO1.NTC.3882111&amp;isFromPublicArea=True&amp;isModal=true&amp;asPopupView=true</t>
  </si>
  <si>
    <t>FUNDACIÓN ONG LA RED</t>
  </si>
  <si>
    <t>https://community.secop.gov.co/Public/Tendering/OpportunityDetail/Index?noticeUID=CO1.NTC.3920698&amp;isFromPublicArea=True&amp;isModal=true&amp;asPopupView=true</t>
  </si>
  <si>
    <t>https://community.secop.gov.co/Public/Tendering/OpportunityDetail/Index?noticeUID=CO1.NTC.3894297&amp;isFromPublicArea=True&amp;isModal=true&amp;asPopupView=true</t>
  </si>
  <si>
    <t>https://community.secop.gov.co/Public/Tendering/OpportunityDetail/Index?noticeUID=CO1.NTC.3917482&amp;isFromPublicArea=True&amp;isModal=true&amp;asPopupView=true</t>
  </si>
  <si>
    <t>FUNDACOBA</t>
  </si>
  <si>
    <t>https://community.secop.gov.co/Public/Tendering/OpportunityDetail/Index?noticeUID=CO1.NTC.3881682&amp;isFromPublicArea=True&amp;isModal=true&amp;asPopupView=true</t>
  </si>
  <si>
    <t>https://community.secop.gov.co/Public/Tendering/OpportunityDetail/Index?noticeUID=CO1.NTC.3883216&amp;isFromPublicArea=True&amp;isModal=true&amp;asPopupView=true</t>
  </si>
  <si>
    <t>https://community.secop.gov.co/Public/Tendering/OpportunityDetail/Index?noticeUID=CO1.NTC.3883408&amp;isFromPublicArea=True&amp;isModal=true&amp;asPopupView=true</t>
  </si>
  <si>
    <t>CENTRO DE INVESTIGACION ACADEMICA Y DESARROLLO TECNOLOGICO DEL OCCIDENTE COLOMBIANO JORGE ELIECER GAITAN CIADET</t>
  </si>
  <si>
    <t>https://community.secop.gov.co/Public/Tendering/OpportunityDetail/Index?noticeUID=CO1.NTC.3921884&amp;isFromPublicArea=True&amp;isModal=true&amp;asPopupView=true</t>
  </si>
  <si>
    <t>https://community.secop.gov.co/Public/Tendering/OpportunityDetail/Index?noticeUID=CO1.NTC.3881551&amp;isFromPublicArea=True&amp;isModal=true&amp;asPopupView=true</t>
  </si>
  <si>
    <t>https://community.secop.gov.co/Public/Tendering/OpportunityDetail/Index?noticeUID=CO1.NTC.3893959&amp;isFromPublicArea=True&amp;isModal=true&amp;asPopupView=true</t>
  </si>
  <si>
    <t>https://community.secop.gov.co/Public/Tendering/OpportunityDetail/Index?noticeUID=CO1.NTC.3880865&amp;isFromPublicArea=True&amp;isModal=true&amp;asPopupView=true</t>
  </si>
  <si>
    <t>https://community.secop.gov.co/Public/Tendering/OpportunityDetail/Index?noticeUID=CO1.NTC.3886988&amp;isFromPublicArea=True&amp;isModal=true&amp;asPopupView=true</t>
  </si>
  <si>
    <t>https://community.secop.gov.co/Public/Tendering/OpportunityDetail/Index?noticeUID=CO1.NTC.3883027&amp;isFromPublicArea=True&amp;isModal=true&amp;asPopupView=true</t>
  </si>
  <si>
    <t>UT FUTUROS BRILLANTES</t>
  </si>
  <si>
    <t>https://community.secop.gov.co/Public/Tendering/OpportunityDetail/Index?noticeUID=CO1.NTC.3905410&amp;isFromPublicArea=True&amp;isModal=true&amp;asPopupView=true</t>
  </si>
  <si>
    <t>FUNDACIÓN PARA EL DESARROLLO DE LA EDUCACIÓN FUNDAPRE</t>
  </si>
  <si>
    <t>https://community.secop.gov.co/Public/Tendering/OpportunityDetail/Index?noticeUID=CO1.NTC.3892680&amp;isFromPublicArea=True&amp;isModal=true&amp;asPopupView=true</t>
  </si>
  <si>
    <t>UT EDUCANDO CON AMOR</t>
  </si>
  <si>
    <t>https://community.secop.gov.co/Public/Tendering/OpportunityDetail/Index?noticeUID=CO1.NTC.3908105&amp;isFromPublicArea=True&amp;isModal=true&amp;asPopupView=true</t>
  </si>
  <si>
    <t>https://community.secop.gov.co/Public/Tendering/OpportunityDetail/Index?noticeUID=CO1.NTC.3893723&amp;isFromPublicArea=True&amp;isModal=true&amp;asPopupView=true</t>
  </si>
  <si>
    <t>https://community.secop.gov.co/Public/Tendering/OpportunityDetail/Index?noticeUID=CO1.NTC.3905432&amp;isFromPublicArea=True&amp;isModal=true&amp;asPopupView=true</t>
  </si>
  <si>
    <t>UT CORAZONES FUERTES</t>
  </si>
  <si>
    <t>https://community.secop.gov.co/Public/Tendering/OpportunityDetail/Index?noticeUID=CO1.NTC.3906184&amp;isFromPublicArea=True&amp;isModal=true&amp;asPopupView=true</t>
  </si>
  <si>
    <t>https://community.secop.gov.co/Public/Tendering/OpportunityDetail/Index?noticeUID=CO1.NTC.3926431&amp;isFromPublicArea=True&amp;isModal=true&amp;asPopupView=true</t>
  </si>
  <si>
    <t>CORPORACIÓN EL SEÑOR DE LOS MILAGROS</t>
  </si>
  <si>
    <t>https://community.secop.gov.co/Public/Tendering/OpportunityDetail/Index?noticeUID=CO1.NTC.3905818&amp;isFromPublicArea=True&amp;isModal=true&amp;asPopupView=true</t>
  </si>
  <si>
    <t>FUNDACIÓN EDUCATIVA JOSE CELESTINO MUTIS</t>
  </si>
  <si>
    <t>https://community.secop.gov.co/Public/Tendering/OpportunityDetail/Index?noticeUID=CO1.NTC.3906052&amp;isFromPublicArea=True&amp;isModal=true&amp;asPopupView=true</t>
  </si>
  <si>
    <t>https://community.secop.gov.co/Public/Tendering/OpportunityDetail/Index?noticeUID=CO1.NTC.3912346&amp;isFromPublicArea=True&amp;isModal=true&amp;asPopupView=true</t>
  </si>
  <si>
    <t>FUNDACIÓN MISIÓN PAZ</t>
  </si>
  <si>
    <t>https://community.secop.gov.co/Public/Tendering/OpportunityDetail/Index?noticeUID=CO1.NTC.3894894&amp;isFromPublicArea=True&amp;isModal=true&amp;asPopupView=true</t>
  </si>
  <si>
    <t>https://community.secop.gov.co/Public/Tendering/OpportunityDetail/Index?noticeUID=CO1.NTC.3895054&amp;isFromPublicArea=True&amp;isModal=true&amp;asPopupView=true</t>
  </si>
  <si>
    <t>ASOCIACIÓN NAZARENO</t>
  </si>
  <si>
    <t>https://community.secop.gov.co/Public/Tendering/OpportunityDetail/Index?noticeUID=CO1.NTC.3895072&amp;isFromPublicArea=True&amp;isModal=true&amp;asPopupView=true</t>
  </si>
  <si>
    <t>https://community.secop.gov.co/Public/Tendering/OpportunityDetail/Index?noticeUID=CO1.NTC.3898447&amp;isFromPublicArea=True&amp;isModal=true&amp;asPopupView=true</t>
  </si>
  <si>
    <t>https://community.secop.gov.co/Public/Tendering/OpportunityDetail/Index?noticeUID=CO1.NTC.3903654&amp;isFromPublicArea=True&amp;isModal=true&amp;asPopupView=true</t>
  </si>
  <si>
    <t>https://community.secop.gov.co/Public/Tendering/OpportunityDetail/Index?noticeUID=CO1.NTC.3889938&amp;isFromPublicArea=True&amp;isModal=true&amp;asPopupView=true</t>
  </si>
  <si>
    <t>UNION TEMPORAL UNIDOS PARA CRECER</t>
  </si>
  <si>
    <t>https://community.secop.gov.co/Public/Tendering/OpportunityDetail/Index?noticeUID=CO1.NTC.3910211&amp;isFromPublicArea=True&amp;isModal=true&amp;asPopupView=true</t>
  </si>
  <si>
    <t>https://community.secop.gov.co/Public/Tendering/OpportunityDetail/Index?noticeUID=CO1.NTC.3910759&amp;isFromPublicArea=True&amp;isModal=true&amp;asPopupView=true</t>
  </si>
  <si>
    <t>https://community.secop.gov.co/Public/Tendering/OpportunityDetail/Index?noticeUID=CO1.NTC.3912457&amp;isFromPublicArea=True&amp;isModal=true&amp;asPopupView=true</t>
  </si>
  <si>
    <t>https://community.secop.gov.co/Public/Tendering/OpportunityDetail/Index?noticeUID=CO1.NTC.3891652&amp;isFromPublicArea=True&amp;isModal=true&amp;asPopupView=true</t>
  </si>
  <si>
    <t>UNION TEMPORAL FORJANDO AMOR</t>
  </si>
  <si>
    <t>https://community.secop.gov.co/Public/Tendering/OpportunityDetail/Index?noticeUID=CO1.NTC.3906269&amp;isFromPublicArea=True&amp;isModal=true&amp;asPopupView=true</t>
  </si>
  <si>
    <t>https://community.secop.gov.co/Public/Tendering/OpportunityDetail/Index?noticeUID=CO1.NTC.3892188&amp;isFromPublicArea=True&amp;isModal=true&amp;asPopupView=true</t>
  </si>
  <si>
    <t>https://community.secop.gov.co/Public/Tendering/OpportunityDetail/Index?noticeUID=CO1.NTC.3897278&amp;isFromPublicArea=True&amp;isModal=true&amp;asPopupView=true</t>
  </si>
  <si>
    <t>https://community.secop.gov.co/Public/Tendering/OpportunityDetail/Index?noticeUID=CO1.NTC.3911194&amp;isFromPublicArea=True&amp;isModal=true&amp;asPopupView=true</t>
  </si>
  <si>
    <t>https://community.secop.gov.co/Public/Tendering/OpportunityDetail/Index?noticeUID=CO1.NTC.3893774&amp;isFromPublicArea=True&amp;isModal=true&amp;asPopupView=true</t>
  </si>
  <si>
    <t>https://community.secop.gov.co/Public/Tendering/OpportunityDetail/Index?noticeUID=CO1.NTC.3899695&amp;isFromPublicArea=True&amp;isModal=true&amp;asPopupView=true</t>
  </si>
  <si>
    <t>https://community.secop.gov.co/Public/Tendering/OpportunityDetail/Index?noticeUID=CO1.NTC.3894190&amp;isFromPublicArea=True&amp;isModal=true&amp;asPopupView=true</t>
  </si>
  <si>
    <t>https://community.secop.gov.co/Public/Tendering/OpportunityDetail/Index?noticeUID=CO1.NTC.3892807&amp;isFromPublicArea=True&amp;isModal=true&amp;asPopupView=true</t>
  </si>
  <si>
    <t>https://community.secop.gov.co/Public/Tendering/OpportunityDetail/Index?noticeUID=CO1.NTC.3913854&amp;isFromPublicArea=True&amp;isModal=true&amp;asPopupView=true</t>
  </si>
  <si>
    <t>https://community.secop.gov.co/Public/Tendering/OpportunityDetail/Index?noticeUID=CO1.NTC.3902626&amp;isFromPublicArea=True&amp;isModal=true&amp;asPopupView=true</t>
  </si>
  <si>
    <t>https://community.secop.gov.co/Public/Tendering/OpportunityDetail/Index?noticeUID=CO1.NTC.3902806&amp;isFromPublicArea=True&amp;isModal=true&amp;asPopupView=true</t>
  </si>
  <si>
    <t>https://community.secop.gov.co/Public/Tendering/OpportunityDetail/Index?noticeUID=CO1.NTC.3903199&amp;isFromPublicArea=True&amp;isModal=true&amp;asPopupView=true</t>
  </si>
  <si>
    <t>https://community.secop.gov.co/Public/Tendering/OpportunityDetail/Index?noticeUID=CO1.NTC.3894762&amp;isFromPublicArea=True&amp;isModal=true&amp;asPopupView=true</t>
  </si>
  <si>
    <t>https://community.secop.gov.co/Public/Tendering/OpportunityDetail/Index?noticeUID=CO1.NTC.3899908&amp;isFromPublicArea=True&amp;isModal=true&amp;asPopupView=true</t>
  </si>
  <si>
    <t>https://community.secop.gov.co/Public/Tendering/OpportunityDetail/Index?noticeUID=CO1.NTC.3900551&amp;isFromPublicArea=True&amp;isModal=true&amp;asPopupView=true</t>
  </si>
  <si>
    <t>https://community.secop.gov.co/Public/Tendering/OpportunityDetail/Index?noticeUID=CO1.NTC.3914288&amp;isFromPublicArea=True&amp;isModal=true&amp;asPopupView=true</t>
  </si>
  <si>
    <t>UNION TEMPORAL SEMBRANDO EN LA INFANCIA</t>
  </si>
  <si>
    <t>https://community.secop.gov.co/Public/Tendering/OpportunityDetail/Index?noticeUID=CO1.NTC.3911844&amp;isFromPublicArea=True&amp;isModal=true&amp;asPopupView=true</t>
  </si>
  <si>
    <t>https://community.secop.gov.co/Public/Tendering/OpportunityDetail/Index?noticeUID=CO1.NTC.3925907&amp;isFromPublicArea=True&amp;isModal=true&amp;asPopupView=true</t>
  </si>
  <si>
    <t>https://community.secop.gov.co/Public/Tendering/OpportunityDetail/Index?noticeUID=CO1.NTC.3903666&amp;isFromPublicArea=True&amp;isModal=true&amp;asPopupView=true</t>
  </si>
  <si>
    <t>https://community.secop.gov.co/Public/Tendering/OpportunityDetail/Index?noticeUID=CO1.NTC.3894937&amp;isFromPublicArea=True&amp;isModal=true&amp;asPopupView=true</t>
  </si>
  <si>
    <t>https://community.secop.gov.co/Public/Tendering/OpportunityDetail/Index?noticeUID=CO1.NTC.3892975&amp;isFromPublicArea=True&amp;isModal=true&amp;asPopupView=true</t>
  </si>
  <si>
    <t>https://community.secop.gov.co/Public/Tendering/OpportunityDetail/Index?noticeUID=CO1.NTC.3904469&amp;isFromPublicArea=True&amp;isModal=true&amp;asPopupView=true</t>
  </si>
  <si>
    <t>CORPORACION ACCION POR BOLIVAR ACTUAR POR BOLIVAR FAMIEMPRESAS</t>
  </si>
  <si>
    <t>https://community.secop.gov.co/Public/Tendering/OpportunityDetail/Index?noticeUID=CO1.NTC.3885779&amp;isFromPublicArea=True&amp;isModal=true&amp;asPopupView=true</t>
  </si>
  <si>
    <t>https://community.secop.gov.co/Public/Tendering/OpportunityDetail/Index?noticeUID=CO1.NTC.3898196&amp;isFromPublicArea=True&amp;isModal=true&amp;asPopupView=true</t>
  </si>
  <si>
    <t>https://community.secop.gov.co/Public/Tendering/OpportunityDetail/Index?noticeUID=CO1.NTC.3893984&amp;isFromPublicArea=True&amp;isModal=true&amp;asPopupView=true</t>
  </si>
  <si>
    <t>FUNDACIÓN PERSERVERAR POR COLOMBIA</t>
  </si>
  <si>
    <t>https://community.secop.gov.co/Public/Tendering/OpportunityDetail/Index?noticeUID=CO1.NTC.3890940&amp;isFromPublicArea=True&amp;isModal=true&amp;asPopupView=true</t>
  </si>
  <si>
    <t>https://community.secop.gov.co/Public/Tendering/OpportunityDetail/Index?noticeUID=CO1.NTC.3890562&amp;isFromPublicArea=True&amp;isModal=true&amp;asPopupView=true</t>
  </si>
  <si>
    <t>https://community.secop.gov.co/Public/Tendering/OpportunityDetail/Index?noticeUID=CO1.NTC.3891511&amp;isFromPublicArea=True&amp;isModal=true&amp;asPopupView=true</t>
  </si>
  <si>
    <t>https://community.secop.gov.co/Public/Tendering/OpportunityDetail/Index?noticeUID=CO1.NTC.3891751&amp;isFromPublicArea=True&amp;isModal=true&amp;asPopupView=true</t>
  </si>
  <si>
    <t>https://community.secop.gov.co/Public/Tendering/OpportunityDetail/Index?noticeUID=CO1.NTC.3888488&amp;isFromPublicArea=True&amp;isModal=true&amp;asPopupView=true</t>
  </si>
  <si>
    <t>https://community.secop.gov.co/Public/Tendering/OpportunityDetail/Index?noticeUID=CO1.NTC.3891170&amp;isFromPublicArea=True&amp;isModal=true&amp;asPopupView=true</t>
  </si>
  <si>
    <t>https://community.secop.gov.co/Public/Tendering/OpportunityDetail/Index?noticeUID=CO1.NTC.3894008&amp;isFromPublicArea=True&amp;isModal=true&amp;asPopupView=true</t>
  </si>
  <si>
    <t>https://community.secop.gov.co/Public/Tendering/OpportunityDetail/Index?noticeUID=CO1.NTC.3882899&amp;isFromPublicArea=True&amp;isModal=true&amp;asPopupView=true</t>
  </si>
  <si>
    <t>https://community.secop.gov.co/Public/Tendering/OpportunityDetail/Index?noticeUID=CO1.NTC.3882896&amp;isFromPublicArea=True&amp;isModal=true&amp;asPopupView=true</t>
  </si>
  <si>
    <t>https://community.secop.gov.co/Public/Tendering/OpportunityDetail/Index?noticeUID=CO1.NTC.3887768&amp;isFromPublicArea=True&amp;isModal=true&amp;asPopupView=true</t>
  </si>
  <si>
    <t>https://community.secop.gov.co/Public/Tendering/OpportunityDetail/Index?noticeUID=CO1.NTC.3886585&amp;isFromPublicArea=True&amp;isModal=true&amp;asPopupView=true</t>
  </si>
  <si>
    <t>https://community.secop.gov.co/Public/Tendering/OpportunityDetail/Index?noticeUID=CO1.NTC.3884898&amp;isFromPublicArea=True&amp;isModal=true&amp;asPopupView=true</t>
  </si>
  <si>
    <t>https://community.secop.gov.co/Public/Tendering/OpportunityDetail/Index?noticeUID=CO1.NTC.3902449&amp;isFromPublicArea=True&amp;isModal=true&amp;asPopupView=true</t>
  </si>
  <si>
    <t>https://community.secop.gov.co/Public/Tendering/OpportunityDetail/Index?noticeUID=CO1.NTC.3903602&amp;isFromPublicArea=True&amp;isModal=true&amp;asPopupView=true</t>
  </si>
  <si>
    <t>UNION TEMPORAL MONTERIA 2023</t>
  </si>
  <si>
    <t>https://community.secop.gov.co/Public/Tendering/OpportunityDetail/Index?noticeUID=CO1.NTC.3917639&amp;isFromPublicArea=True&amp;isModal=true&amp;asPopupView=true</t>
  </si>
  <si>
    <t>https://community.secop.gov.co/Public/Tendering/OpportunityDetail/Index?noticeUID=CO1.NTC.3909744&amp;isFromPublicArea=True&amp;isModal=true&amp;asPopupView=true</t>
  </si>
  <si>
    <t>FUNDACION FLORECER DE LA SABANA</t>
  </si>
  <si>
    <t>https://community.secop.gov.co/Public/Tendering/OpportunityDetail/Index?noticeUID=CO1.NTC.3909816&amp;isFromPublicArea=True&amp;isModal=true&amp;asPopupView=true</t>
  </si>
  <si>
    <t>ASOCIACION DE USUARIOS HOGARES COMUNITARIOS DE BIENESTAR 31 DE OCTUBRE SAN SIMON Y OTROS FAMI</t>
  </si>
  <si>
    <t>https://community.secop.gov.co/Public/Tendering/OpportunityDetail/Index?noticeUID=CO1.NTC.3911895&amp;isFromPublicArea=True&amp;isModal=true&amp;asPopupView=true</t>
  </si>
  <si>
    <t>FUNDACION PARA EL DESARROLLO COMUNITARIO DEL CARIBE</t>
  </si>
  <si>
    <t>https://community.secop.gov.co/Public/Tendering/OpportunityDetail/Index?noticeUID=CO1.NTC.3906609&amp;isFromPublicArea=True&amp;isModal=true&amp;asPopupView=true</t>
  </si>
  <si>
    <t>ASOCIACION INSTITUTO MIXTO JUAN JACOBO ROUSSEAU</t>
  </si>
  <si>
    <t>https://community.secop.gov.co/Public/Tendering/OpportunityDetail/Index?noticeUID=CO1.NTC.3912211&amp;isFromPublicArea=True&amp;isModal=true&amp;asPopupView=true</t>
  </si>
  <si>
    <t>ASOCIACION DE PADRES DE FAMILIA Y VECINOS Y O ACUDIENTES USUARIOS DEL CENTRO DE DESARROLLO INFANTIL C.D.I VALLECITO DEL SINU</t>
  </si>
  <si>
    <t>https://community.secop.gov.co/Public/Tendering/OpportunityDetail/Index?noticeUID=CO1.NTC.3917722&amp;isFromPublicArea=True&amp;isModal=true&amp;asPopupView=true</t>
  </si>
  <si>
    <t>https://community.secop.gov.co/Public/Tendering/OpportunityDetail/Index?noticeUID=CO1.NTC.3919803&amp;isFromPublicArea=True&amp;isModal=true&amp;asPopupView=true</t>
  </si>
  <si>
    <t>https://community.secop.gov.co/Public/Tendering/OpportunityDetail/Index?noticeUID=CO1.NTC.3912889&amp;isFromPublicArea=True&amp;isModal=true&amp;asPopupView=true</t>
  </si>
  <si>
    <t>FUNDACIÓN SAN CLEMENTE</t>
  </si>
  <si>
    <t>https://community.secop.gov.co/Public/Tendering/OpportunityDetail/Index?noticeUID=CO1.NTC.3903905&amp;isFromPublicArea=True&amp;isModal=true&amp;asPopupView=true</t>
  </si>
  <si>
    <t>https://community.secop.gov.co/Public/Tendering/OpportunityDetail/Index?noticeUID=CO1.NTC.3905747&amp;isFromPublicArea=True&amp;isModal=true&amp;asPopupView=true</t>
  </si>
  <si>
    <t xml:space="preserve">CONSTRUYAMOS COLOMBIA </t>
  </si>
  <si>
    <t>https://community.secop.gov.co/Public/Tendering/OpportunityDetail/Index?noticeUID=CO1.NTC.3903003&amp;isFromPublicArea=True&amp;isModal=true&amp;asPopupView=true</t>
  </si>
  <si>
    <t>UNIÓN TEMPORAL FUTURAS GENERACIONES</t>
  </si>
  <si>
    <t>https://community.secop.gov.co/Public/Tendering/OpportunityDetail/Index?noticeUID=CO1.NTC.3926211&amp;isFromPublicArea=True&amp;isModal=true&amp;asPopupView=true</t>
  </si>
  <si>
    <t>https://community.secop.gov.co/Public/Tendering/OpportunityDetail/Index?noticeUID=CO1.NTC.3900117&amp;isFromPublicArea=True&amp;isModal=true&amp;asPopupView=true</t>
  </si>
  <si>
    <t>https://community.secop.gov.co/Public/Tendering/OpportunityDetail/Index?noticeUID=CO1.NTC.3904024&amp;isFromPublicArea=True&amp;isModal=true&amp;asPopupView=true</t>
  </si>
  <si>
    <t>https://community.secop.gov.co/Public/Tendering/OpportunityDetail/Index?noticeUID=CO1.NTC.3901449&amp;isFromPublicArea=True&amp;isModal=true&amp;asPopupView=true</t>
  </si>
  <si>
    <t>UNIÓN TEMPORAL NIÑEZ Y ESPERANZA</t>
  </si>
  <si>
    <t>https://community.secop.gov.co/Public/Tendering/OpportunityDetail/Index?noticeUID=CO1.NTC.3929763&amp;isFromPublicArea=True&amp;isModal=true&amp;asPopupView=true</t>
  </si>
  <si>
    <t>CORPORACION ESPIRITU SANTO CORPOCES</t>
  </si>
  <si>
    <t>https://community.secop.gov.co/Public/Tendering/OpportunityDetail/Index?noticeUID=CO1.NTC.3898118&amp;isFromPublicArea=True&amp;isModal=true&amp;asPopupView=true</t>
  </si>
  <si>
    <t>https://community.secop.gov.co/Public/Tendering/OpportunityDetail/Index?noticeUID=CO1.NTC.3908477&amp;isFromPublicArea=True&amp;isModal=true&amp;asPopupView=true</t>
  </si>
  <si>
    <t>MUGESCO</t>
  </si>
  <si>
    <t>https://community.secop.gov.co/Public/Tendering/OpportunityDetail/Index?noticeUID=CO1.NTC.3910519&amp;isFromPublicArea=True&amp;isModal=true&amp;asPopupView=true</t>
  </si>
  <si>
    <t>https://community.secop.gov.co/Public/Tendering/OpportunityDetail/Index?noticeUID=CO1.NTC.3897607&amp;isFromPublicArea=True&amp;isModal=true&amp;asPopupView=true</t>
  </si>
  <si>
    <t>https://community.secop.gov.co/Public/Tendering/OpportunityDetail/Index?noticeUID=CO1.NTC.3896962&amp;isFromPublicArea=True&amp;isModal=true&amp;asPopupView=true</t>
  </si>
  <si>
    <t>FUNDACION RESTAURAR</t>
  </si>
  <si>
    <t>https://community.secop.gov.co/Public/Tendering/OpportunityDetail/Index?noticeUID=CO1.NTC.3891885&amp;isFromPublicArea=True&amp;isModal=true&amp;asPopupView=true</t>
  </si>
  <si>
    <t>https://community.secop.gov.co/Public/Tendering/OpportunityDetail/Index?noticeUID=CO1.NTC.3910507&amp;isFromPublicArea=True&amp;isModal=true&amp;asPopupView=true</t>
  </si>
  <si>
    <t>FUNDACION PARA EL DESARROLLO Y BIENESTAR SOCIAL FUNDEBIS</t>
  </si>
  <si>
    <t>https://community.secop.gov.co/Public/Tendering/OpportunityDetail/Index?noticeUID=CO1.NTC.3898102&amp;isFromPublicArea=True&amp;isModal=true&amp;asPopupView=true</t>
  </si>
  <si>
    <t>FUNDACION LICEO COMERCIAL CIUDAD DE EL BORDO</t>
  </si>
  <si>
    <t>https://community.secop.gov.co/Public/Tendering/OpportunityDetail/Index?noticeUID=CO1.NTC.3925186&amp;isFromPublicArea=True&amp;isModal=true&amp;asPopupView=true</t>
  </si>
  <si>
    <t>FUNDACION GIMNASIO MODERNO DEL CAUCA</t>
  </si>
  <si>
    <t>https://community.secop.gov.co/Public/Tendering/OpportunityDetail/Index?noticeUID=CO1.NTC.3932986&amp;isFromPublicArea=True&amp;isModal=true&amp;asPopupView=true</t>
  </si>
  <si>
    <t>https://community.secop.gov.co/Public/Tendering/OpportunityDetail/Index?noticeUID=CO1.NTC.3933818&amp;isFromPublicArea=True&amp;isModal=true&amp;asPopupView=true</t>
  </si>
  <si>
    <t>https://community.secop.gov.co/Public/Tendering/OpportunityDetail/Index?noticeUID=CO1.NTC.3915428&amp;isFromPublicArea=True&amp;isModal=true&amp;asPopupView=true</t>
  </si>
  <si>
    <t>https://community.secop.gov.co/Public/Tendering/OpportunityDetail/Index?noticeUID=CO1.NTC.3934344&amp;isFromPublicArea=True&amp;isModal=true&amp;asPopupView=true</t>
  </si>
  <si>
    <t>https://community.secop.gov.co/Public/Tendering/OpportunityDetail/Index?noticeUID=CO1.NTC.3914548&amp;isFromPublicArea=True&amp;isModal=true&amp;asPopupView=true</t>
  </si>
  <si>
    <t>FUNDACION HAZ TU CORAZON MICAYSEÑO</t>
  </si>
  <si>
    <t>https://community.secop.gov.co/Public/Tendering/OpportunityDetail/Index?noticeUID=CO1.NTC.3957136&amp;isFromPublicArea=True&amp;isModal=true&amp;asPopupView=true</t>
  </si>
  <si>
    <t>https://community.secop.gov.co/Public/Tendering/OpportunityDetail/Index?noticeUID=CO1.NTC.3920988&amp;isFromPublicArea=True&amp;isModal=true&amp;asPopupView=true</t>
  </si>
  <si>
    <t>https://community.secop.gov.co/Public/Tendering/OpportunityDetail/Index?noticeUID=CO1.NTC.3934814&amp;isFromPublicArea=True&amp;isModal=true&amp;asPopupView=true</t>
  </si>
  <si>
    <t>ASOCIACIÓN DE HOGARES COMUNITARIOS Y OTRAS MODALIDADES DE ATENCIÓN A LA PRIMERA INFANCIA SANTA TERESA</t>
  </si>
  <si>
    <t>https://community.secop.gov.co/Public/Tendering/OpportunityDetail/Index?noticeUID=CO1.NTC.3937230&amp;isFromPublicArea=True&amp;isModal=true&amp;asPopupView=true</t>
  </si>
  <si>
    <t>https://community.secop.gov.co/Public/Tendering/OpportunityDetail/Index?noticeUID=CO1.NTC.3940553&amp;isFromPublicArea=True&amp;isModal=true&amp;asPopupView=true</t>
  </si>
  <si>
    <t>https://community.secop.gov.co/Public/Tendering/OpportunityDetail/Index?noticeUID=CO1.NTC.3927040&amp;isFromPublicArea=True&amp;isModal=true&amp;asPopupView=true</t>
  </si>
  <si>
    <t>https://community.secop.gov.co/Public/Tendering/OpportunityDetail/Index?noticeUID=CO1.NTC.3917114&amp;isFromPublicArea=True&amp;isModal=true&amp;asPopupView=true</t>
  </si>
  <si>
    <t>https://community.secop.gov.co/Public/Tendering/OpportunityDetail/Index?noticeUID=CO1.NTC.3952247&amp;isFromPublicArea=True&amp;isModal=true&amp;asPopupView=true</t>
  </si>
  <si>
    <t>https://community.secop.gov.co/Public/Tendering/OpportunityDetail/Index?noticeUID=CO1.NTC.3946827&amp;isFromPublicArea=True&amp;isModal=true&amp;asPopupView=true</t>
  </si>
  <si>
    <t>https://community.secop.gov.co/Public/Tendering/OpportunityDetail/Index?noticeUID=CO1.NTC.3948289&amp;isFromPublicArea=True&amp;isModal=true&amp;asPopupView=true</t>
  </si>
  <si>
    <t>https://community.secop.gov.co/Public/Tendering/OpportunityDetail/Index?noticeUID=CO1.NTC.3951853&amp;isFromPublicArea=True&amp;isModal=true&amp;asPopupView=true</t>
  </si>
  <si>
    <t>https://community.secop.gov.co/Public/Tendering/OpportunityDetail/Index?noticeUID=CO1.NTC.3922843&amp;isFromPublicArea=True&amp;isModal=true&amp;asPopupView=true</t>
  </si>
  <si>
    <t>https://community.secop.gov.co/Public/Tendering/OpportunityDetail/Index?noticeUID=CO1.NTC.3925220&amp;isFromPublicArea=True&amp;isModal=true&amp;asPopupView=true</t>
  </si>
  <si>
    <t>https://community.secop.gov.co/Public/Tendering/OpportunityDetail/Index?noticeUID=CO1.NTC.3933174&amp;isFromPublicArea=True&amp;isModal=true&amp;asPopupView=true</t>
  </si>
  <si>
    <t>https://community.secop.gov.co/Public/Tendering/OpportunityDetail/Index?noticeUID=CO1.NTC.3934416&amp;isFromPublicArea=True&amp;isModal=true&amp;asPopupView=true</t>
  </si>
  <si>
    <t>ASOCIACIÓN DE PADRES DE FAMILIA DE LOS HOGARES COMUNITARIOS DE BIENESTAR CAMINO REAL</t>
  </si>
  <si>
    <t>https://community.secop.gov.co/Public/Tendering/OpportunityDetail/Index?noticeUID=CO1.NTC.3919899&amp;isFromPublicArea=True&amp;isModal=true&amp;asPopupView=true</t>
  </si>
  <si>
    <t>https://community.secop.gov.co/Public/Tendering/OpportunityDetail/Index?noticeUID=CO1.NTC.3908696&amp;isFromPublicArea=True&amp;isModal=true&amp;asPopupView=true</t>
  </si>
  <si>
    <t>https://community.secop.gov.co/Public/Tendering/OpportunityDetail/Index?noticeUID=CO1.NTC.3911122&amp;isFromPublicArea=True&amp;isModal=true&amp;asPopupView=true</t>
  </si>
  <si>
    <t>https://community.secop.gov.co/Public/Tendering/OpportunityDetail/Index?noticeUID=CO1.NTC.3919039&amp;isFromPublicArea=True&amp;isModal=true&amp;asPopupView=true</t>
  </si>
  <si>
    <t>https://community.secop.gov.co/Public/Tendering/OpportunityDetail/Index?noticeUID=CO1.NTC.3919267&amp;isFromPublicArea=True&amp;isModal=true&amp;asPopupView=true</t>
  </si>
  <si>
    <t>https://community.secop.gov.co/Public/Tendering/OpportunityDetail/Index?noticeUID=CO1.NTC.3901643&amp;isFromPublicArea=True&amp;isModal=true&amp;asPopupView=true</t>
  </si>
  <si>
    <t>CORPORACION BAOBAD</t>
  </si>
  <si>
    <t>https://community.secop.gov.co/Public/Tendering/OpportunityDetail/Index?noticeUID=CO1.NTC.3952565&amp;isFromPublicArea=True&amp;isModal=true&amp;asPopupView=true</t>
  </si>
  <si>
    <t>https://community.secop.gov.co/Public/Tendering/OpportunityDetail/Index?noticeUID=CO1.NTC.3906461&amp;isFromPublicArea=True&amp;isModal=true&amp;asPopupView=true</t>
  </si>
  <si>
    <t>PARROQUIA SAN FRANCISCO DE ASIS</t>
  </si>
  <si>
    <t>https://community.secop.gov.co/Public/Tendering/OpportunityDetail/Index?noticeUID=CO1.NTC.3900557&amp;isFromPublicArea=True&amp;isModal=true&amp;asPopupView=true</t>
  </si>
  <si>
    <t>https://community.secop.gov.co/Public/Tendering/OpportunityDetail/Index?noticeUID=CO1.NTC.3909848&amp;isFromPublicArea=True&amp;isModal=true&amp;asPopupView=true</t>
  </si>
  <si>
    <t>https://community.secop.gov.co/Public/Tendering/OpportunityDetail/Index?noticeUID=CO1.NTC.3898330&amp;isFromPublicArea=True&amp;isModal=true&amp;asPopupView=true</t>
  </si>
  <si>
    <t>https://community.secop.gov.co/Public/Tendering/OpportunityDetail/Index?noticeUID=CO1.NTC.3898704&amp;isFromPublicArea=True&amp;isModal=true&amp;asPopupView=true</t>
  </si>
  <si>
    <t>ASOCIACIÓN DE TRABAJADORAS SOCIALES</t>
  </si>
  <si>
    <t>https://community.secop.gov.co/Public/Tendering/OpportunityDetail/Index?noticeUID=CO1.NTC.3903810&amp;isFromPublicArea=True&amp;isModal=true&amp;asPopupView=true</t>
  </si>
  <si>
    <t>ASOCIACIÓN INTERDISCIPLINARIA DE PROFESIONALES</t>
  </si>
  <si>
    <t>https://community.secop.gov.co/Public/Tendering/OpportunityDetail/Index?noticeUID=CO1.NTC.3917281&amp;isFromPublicArea=True&amp;isModal=true&amp;asPopupView=true</t>
  </si>
  <si>
    <t>ASOCIACION DE MADRES COMUNITARIAS DE BIENESTAR FAMILIAR RIO SUCIO N° 1</t>
  </si>
  <si>
    <t>https://community.secop.gov.co/Public/Tendering/OpportunityDetail/Index?noticeUID=CO1.NTC.3899515&amp;isFromPublicArea=True&amp;isModal=true&amp;asPopupView=true</t>
  </si>
  <si>
    <t>FUNDACIÓN CHOCO SOCIAL</t>
  </si>
  <si>
    <t>https://community.secop.gov.co/Public/Tendering/OpportunityDetail/Index?noticeUID=CO1.NTC.3912798&amp;isFromPublicArea=True&amp;isModal=true&amp;asPopupView=true</t>
  </si>
  <si>
    <t>https://community.secop.gov.co/Public/Tendering/OpportunityDetail/Index?noticeUID=CO1.NTC.3905229&amp;isFromPublicArea=True&amp;isModal=true&amp;asPopupView=true</t>
  </si>
  <si>
    <t>https://community.secop.gov.co/Public/Tendering/OpportunityDetail/Index?noticeUID=CO1.NTC.3908279&amp;isFromPublicArea=True&amp;isModal=true&amp;asPopupView=true</t>
  </si>
  <si>
    <t>FUNDACION JARDINES LUMINOSOS</t>
  </si>
  <si>
    <t>https://community.secop.gov.co/Public/Tendering/OpportunityDetail/Index?noticeUID=CO1.NTC.3917657&amp;isFromPublicArea=True&amp;isModal=true&amp;asPopupView=true</t>
  </si>
  <si>
    <t>https://community.secop.gov.co/Public/Tendering/OpportunityDetail/Index?noticeUID=CO1.NTC.3906214&amp;isFromPublicArea=True&amp;isModal=true&amp;asPopupView=true</t>
  </si>
  <si>
    <t>https://community.secop.gov.co/Public/Tendering/OpportunityDetail/Index?noticeUID=CO1.NTC.3901832&amp;isFromPublicArea=True&amp;isModal=true&amp;asPopupView=true</t>
  </si>
  <si>
    <t>FUNDACION CASA HOGAR NUESTRO SUEÑOS</t>
  </si>
  <si>
    <t>https://community.secop.gov.co/Public/Tendering/OpportunityDetail/Index?noticeUID=CO1.NTC.3904437&amp;isFromPublicArea=True&amp;isModal=true&amp;asPopupView=true</t>
  </si>
  <si>
    <t>https://community.secop.gov.co/Public/Tendering/OpportunityDetail/Index?noticeUID=CO1.NTC.3895115&amp;isFromPublicArea=True&amp;isModal=true&amp;asPopupView=true</t>
  </si>
  <si>
    <t>https://community.secop.gov.co/Public/Tendering/OpportunityDetail/Index?noticeUID=CO1.NTC.3901100&amp;isFromPublicArea=True&amp;isModal=true&amp;asPopupView=true</t>
  </si>
  <si>
    <t>https://community.secop.gov.co/Public/Tendering/OpportunityDetail/Index?noticeUID=CO1.NTC.3947968&amp;isFromPublicArea=True&amp;isModal=true&amp;asPopupView=true</t>
  </si>
  <si>
    <t>ASOCIACION MUTUAL AVANZAR</t>
  </si>
  <si>
    <t>https://community.secop.gov.co/Public/Tendering/OpportunityDetail/Index?noticeUID=CO1.NTC.3924188&amp;isFromPublicArea=True&amp;isModal=true&amp;asPopupView=true</t>
  </si>
  <si>
    <t>https://community.secop.gov.co/Public/Tendering/OpportunityDetail/Index?noticeUID=CO1.NTC.3917528&amp;isFromPublicArea=True&amp;isModal=true&amp;asPopupView=true</t>
  </si>
  <si>
    <t>https://community.secop.gov.co/Public/Tendering/OpportunityDetail/Index?noticeUID=CO1.NTC.3921965&amp;isFromPublicArea=True&amp;isModal=true&amp;asPopupView=true</t>
  </si>
  <si>
    <t>https://community.secop.gov.co/Public/Tendering/OpportunityDetail/Index?noticeUID=CO1.NTC.3922092&amp;isFromPublicArea=True&amp;isModal=true&amp;asPopupView=true</t>
  </si>
  <si>
    <t>https://community.secop.gov.co/Public/Tendering/OpportunityDetail/Index?noticeUID=CO1.NTC.3927374&amp;isFromPublicArea=True&amp;isModal=true&amp;asPopupView=true</t>
  </si>
  <si>
    <t>https://community.secop.gov.co/Public/Tendering/OpportunityDetail/Index?noticeUID=CO1.NTC.3923274&amp;isFromPublicArea=True&amp;isModal=true&amp;asPopupView=true</t>
  </si>
  <si>
    <t>https://community.secop.gov.co/Public/Tendering/OpportunityDetail/Index?noticeUID=CO1.NTC.3922343&amp;isFromPublicArea=True&amp;isModal=true&amp;asPopupView=true</t>
  </si>
  <si>
    <t>FUNDACIÓN COLOMBIANA CON SEGURIDAD ALIMENTARIA Y NUTRICIONAL</t>
  </si>
  <si>
    <t>https://community.secop.gov.co/Public/Tendering/OpportunityDetail/Index?noticeUID=CO1.NTC.3908298&amp;isFromPublicArea=True&amp;isModal=true&amp;asPopupView=true</t>
  </si>
  <si>
    <t>https://community.secop.gov.co/Public/Tendering/OpportunityDetail/Index?noticeUID=CO1.NTC.3917533&amp;isFromPublicArea=True&amp;isModal=true&amp;asPopupView=true</t>
  </si>
  <si>
    <t>https://community.secop.gov.co/Public/Tendering/OpportunityDetail/Index?noticeUID=CO1.NTC.3899781&amp;isFromPublicArea=True&amp;isModal=true&amp;asPopupView=true</t>
  </si>
  <si>
    <t>https://community.secop.gov.co/Public/Tendering/OpportunityDetail/Index?noticeUID=CO1.NTC.3895273&amp;isFromPublicArea=True&amp;isModal=true&amp;asPopupView=true</t>
  </si>
  <si>
    <t>CORPORACION PARA EL DESARROLLO SOCIAL Y EL BIENESTAR FAMILIAR</t>
  </si>
  <si>
    <t>https://community.secop.gov.co/Public/Tendering/OpportunityDetail/Index?noticeUID=CO1.NTC.3915234&amp;isFromPublicArea=True&amp;isModal=true&amp;asPopupView=true</t>
  </si>
  <si>
    <t>https://community.secop.gov.co/Public/Tendering/OpportunityDetail/Index?noticeUID=CO1.NTC.3928080&amp;isFromPublicArea=True&amp;isModal=true&amp;asPopupView=true</t>
  </si>
  <si>
    <t>https://community.secop.gov.co/Public/Tendering/OpportunityDetail/Index?noticeUID=CO1.NTC.3910949&amp;isFromPublicArea=True&amp;isModal=true&amp;asPopupView=true</t>
  </si>
  <si>
    <t>https://community.secop.gov.co/Public/Tendering/OpportunityDetail/Index?noticeUID=CO1.NTC.3930679&amp;isFromPublicArea=True&amp;isModal=true&amp;asPopupView=true</t>
  </si>
  <si>
    <t>https://community.secop.gov.co/Public/Tendering/OpportunityDetail/Index?noticeUID=CO1.NTC.3905945&amp;isFromPublicArea=True&amp;isModal=true&amp;asPopupView=true</t>
  </si>
  <si>
    <t>https://community.secop.gov.co/Public/Tendering/OpportunityDetail/Index?noticeUID=CO1.NTC.3905752&amp;isFromPublicArea=True&amp;isModal=true&amp;asPopupView=true</t>
  </si>
  <si>
    <t>https://community.secop.gov.co/Public/Tendering/OpportunityDetail/Index?noticeUID=CO1.NTC.3905669&amp;isFromPublicArea=True&amp;isModal=true&amp;asPopupView=true</t>
  </si>
  <si>
    <t>https://community.secop.gov.co/Public/Tendering/OpportunityDetail/Index?noticeUID=CO1.NTC.3921582&amp;isFromPublicArea=True&amp;isModal=true&amp;asPopupView=true</t>
  </si>
  <si>
    <t>https://community.secop.gov.co/Public/Tendering/OpportunityDetail/Index?noticeUID=CO1.NTC.3895036&amp;isFromPublicArea=True&amp;isModal=true&amp;asPopupView=true</t>
  </si>
  <si>
    <t>https://community.secop.gov.co/Public/Tendering/OpportunityDetail/Index?noticeUID=CO1.NTC.3930517&amp;isFromPublicArea=True&amp;isModal=true&amp;asPopupView=true</t>
  </si>
  <si>
    <t>https://community.secop.gov.co/Public/Tendering/OpportunityDetail/Index?noticeUID=CO1.NTC.3930432&amp;isFromPublicArea=True&amp;isModal=true&amp;asPopupView=true</t>
  </si>
  <si>
    <t>FUNDACIÓN LOS FLAMINGOS</t>
  </si>
  <si>
    <t>https://community.secop.gov.co/Public/Tendering/OpportunityDetail/Index?noticeUID=CO1.NTC.3922816&amp;isFromPublicArea=True&amp;isModal=true&amp;asPopupView=true</t>
  </si>
  <si>
    <t>CORPORACION PROYECTO DE EMPUJE PARA COLABORACION Y AYUDA SOCIAL</t>
  </si>
  <si>
    <t>https://community.secop.gov.co/Public/Tendering/OpportunityDetail/Index?noticeUID=CO1.NTC.3911508&amp;isFromPublicArea=True&amp;isModal=true&amp;asPopupView=true</t>
  </si>
  <si>
    <t>CORPORACION LATINA</t>
  </si>
  <si>
    <t>https://community.secop.gov.co/Public/Tendering/OpportunityDetail/Index?noticeUID=CO1.NTC.3916819&amp;isFromPublicArea=True&amp;isModal=true&amp;asPopupView=true</t>
  </si>
  <si>
    <t>INSTITUCIÓN UNIVERSITARIA VISIÓN DE LAS AMÉRICAS</t>
  </si>
  <si>
    <t>https://community.secop.gov.co/Public/Tendering/OpportunityDetail/Index?noticeUID=CO1.NTC.3906289&amp;isFromPublicArea=True&amp;isModal=true&amp;asPopupView=true</t>
  </si>
  <si>
    <t>https://community.secop.gov.co/Public/Tendering/OpportunityDetail/Index?noticeUID=CO1.NTC.3929806&amp;isFromPublicArea=True&amp;isModal=true&amp;asPopupView=true</t>
  </si>
  <si>
    <t>CONGREGACIÓN DE RELIGIOSAS HIJAS DE CRISTO REY</t>
  </si>
  <si>
    <t>https://community.secop.gov.co/Public/Tendering/OpportunityDetail/Index?noticeUID=CO1.NTC.3927983&amp;isFromPublicArea=True&amp;isModal=true&amp;asPopupView=true</t>
  </si>
  <si>
    <t>https://community.secop.gov.co/Public/Tendering/OpportunityDetail/Index?noticeUID=CO1.NTC.3922070&amp;isFromPublicArea=True&amp;isModal=true&amp;asPopupView=true</t>
  </si>
  <si>
    <t>ASOCIACIÓN UNIDOS POR LA INFANCIA ASUINFANCIA</t>
  </si>
  <si>
    <t>https://community.secop.gov.co/Public/Tendering/OpportunityDetail/Index?noticeUID=CO1.NTC.3916858&amp;isFromPublicArea=True&amp;isModal=true&amp;asPopupView=true</t>
  </si>
  <si>
    <t>https://community.secop.gov.co/Public/Tendering/OpportunityDetail/Index?noticeUID=CO1.NTC.3906006&amp;isFromPublicArea=True&amp;isModal=true&amp;asPopupView=true</t>
  </si>
  <si>
    <t>ASOCIACION DE PADRES DE FAMILIA DEL HOGAR INFANTIL EL PRINCIPITO</t>
  </si>
  <si>
    <t>https://community.secop.gov.co/Public/Tendering/OpportunityDetail/Index?noticeUID=CO1.NTC.3905397&amp;isFromPublicArea=True&amp;isModal=true&amp;asPopupView=true</t>
  </si>
  <si>
    <t>https://community.secop.gov.co/Public/Tendering/OpportunityDetail/Index?noticeUID=CO1.NTC.3908042&amp;isFromPublicArea=True&amp;isModal=true&amp;asPopupView=true</t>
  </si>
  <si>
    <t>COMITE PRIVADO DE ASISTENCIA A LA NIÑEZ</t>
  </si>
  <si>
    <t>https://community.secop.gov.co/Public/Tendering/OpportunityDetail/Index?noticeUID=CO1.NTC.3921351&amp;isFromPublicArea=True&amp;isModal=true&amp;asPopupView=true</t>
  </si>
  <si>
    <t>https://community.secop.gov.co/Public/Tendering/OpportunityDetail/Index?noticeUID=CO1.NTC.3916170&amp;isFromPublicArea=True&amp;isModal=true&amp;asPopupView=true</t>
  </si>
  <si>
    <t>CORPORACION ABRAZAR</t>
  </si>
  <si>
    <t>https://community.secop.gov.co/Public/Tendering/OpportunityDetail/Index?noticeUID=CO1.NTC.3906362&amp;isFromPublicArea=True&amp;isModal=true&amp;asPopupView=true</t>
  </si>
  <si>
    <t>FUNDACIÓN LAS GOLONDRINAS</t>
  </si>
  <si>
    <t>https://community.secop.gov.co/Public/Tendering/OpportunityDetail/Index?noticeUID=CO1.NTC.3916800&amp;isFromPublicArea=True&amp;isModal=true&amp;asPopupView=true</t>
  </si>
  <si>
    <t>https://community.secop.gov.co/Public/Tendering/OpportunityDetail/Index?noticeUID=CO1.NTC.3928035&amp;isFromPublicArea=True&amp;isModal=true&amp;asPopupView=true</t>
  </si>
  <si>
    <t>https://community.secop.gov.co/Public/Tendering/OpportunityDetail/Index?noticeUID=CO1.NTC.3923555&amp;isFromPublicArea=True&amp;isModal=true&amp;asPopupView=true</t>
  </si>
  <si>
    <t>Union temporal nuevo amanecer</t>
  </si>
  <si>
    <t>https://community.secop.gov.co/Public/Tendering/OpportunityDetail/Index?noticeUID=CO1.NTC.3917312&amp;isFromPublicArea=True&amp;isModal=true&amp;asPopupView=true</t>
  </si>
  <si>
    <t>CORPORACION IMAGINA TU MUNDO</t>
  </si>
  <si>
    <t>https://community.secop.gov.co/Public/Tendering/OpportunityDetail/Index?noticeUID=CO1.NTC.3913150&amp;isFromPublicArea=True&amp;isModal=true&amp;asPopupView=true</t>
  </si>
  <si>
    <t>CORPORACION EDUCATIVA PARA EL DESARROLLO INTEGRAL COREDI</t>
  </si>
  <si>
    <t>https://community.secop.gov.co/Public/Tendering/OpportunityDetail/Index?noticeUID=CO1.NTC.3925752&amp;isFromPublicArea=True&amp;isModal=true&amp;asPopupView=true</t>
  </si>
  <si>
    <t>https://community.secop.gov.co/Public/Tendering/OpportunityDetail/Index?noticeUID=CO1.NTC.3929472&amp;isFromPublicArea=True&amp;isModal=true&amp;asPopupView=true</t>
  </si>
  <si>
    <t>https://community.secop.gov.co/Public/Tendering/OpportunityDetail/Index?noticeUID=CO1.NTC.3923139&amp;isFromPublicArea=True&amp;isModal=true&amp;asPopupView=true</t>
  </si>
  <si>
    <t>https://community.secop.gov.co/Public/Tendering/OpportunityDetail/Index?noticeUID=CO1.NTC.3927807&amp;isFromPublicArea=True&amp;isModal=true&amp;asPopupView=true</t>
  </si>
  <si>
    <t>https://community.secop.gov.co/Public/Tendering/OpportunityDetail/Index?noticeUID=CO1.NTC.3929521&amp;isFromPublicArea=True&amp;isModal=true&amp;asPopupView=true</t>
  </si>
  <si>
    <t>https://community.secop.gov.co/Public/Tendering/OpportunityDetail/Index?noticeUID=CO1.NTC.3917644&amp;isFromPublicArea=True&amp;isModal=true&amp;asPopupView=true</t>
  </si>
  <si>
    <t>CORPORACION EDUCATIVA ESPARRO</t>
  </si>
  <si>
    <t>https://community.secop.gov.co/Public/Tendering/OpportunityDetail/Index?noticeUID=CO1.NTC.3910130&amp;isFromPublicArea=True&amp;isModal=true&amp;asPopupView=true</t>
  </si>
  <si>
    <t>https://community.secop.gov.co/Public/Tendering/OpportunityDetail/Index?noticeUID=CO1.NTC.3906740&amp;isFromPublicArea=True&amp;isModal=true&amp;asPopupView=true</t>
  </si>
  <si>
    <t>https://community.secop.gov.co/Public/Tendering/OpportunityDetail/Index?noticeUID=CO1.NTC.3926769&amp;isFromPublicArea=True&amp;isModal=true&amp;asPopupView=true</t>
  </si>
  <si>
    <t>https://community.secop.gov.co/Public/Tendering/OpportunityDetail/Index?noticeUID=CO1.NTC.3908970&amp;isFromPublicArea=True&amp;isModal=true&amp;asPopupView=true</t>
  </si>
  <si>
    <t>https://community.secop.gov.co/Public/Tendering/OpportunityDetail/Index?noticeUID=CO1.NTC.3906185&amp;isFromPublicArea=True&amp;isModal=true&amp;asPopupView=true</t>
  </si>
  <si>
    <t>https://community.secop.gov.co/Public/Tendering/OpportunityDetail/Index?noticeUID=CO1.NTC.3929103&amp;isFromPublicArea=True&amp;isModal=true&amp;asPopupView=true</t>
  </si>
  <si>
    <t>https://community.secop.gov.co/Public/Tendering/OpportunityDetail/Index?noticeUID=CO1.NTC.3905519&amp;isFromPublicArea=True&amp;isModal=true&amp;asPopupView=true</t>
  </si>
  <si>
    <t>https://community.secop.gov.co/Public/Tendering/OpportunityDetail/Index?noticeUID=CO1.NTC.3903791&amp;isFromPublicArea=True&amp;isModal=true&amp;asPopupView=true</t>
  </si>
  <si>
    <t>https://community.secop.gov.co/Public/Tendering/OpportunityDetail/Index?noticeUID=CO1.NTC.3927798&amp;isFromPublicArea=True&amp;isModal=true&amp;asPopupView=true</t>
  </si>
  <si>
    <t>https://community.secop.gov.co/Public/Tendering/OpportunityDetail/Index?noticeUID=CO1.NTC.3923367&amp;isFromPublicArea=True&amp;isModal=true&amp;asPopupView=true</t>
  </si>
  <si>
    <t>https://community.secop.gov.co/Public/Tendering/OpportunityDetail/Index?noticeUID=CO1.NTC.3909650&amp;isFromPublicArea=True&amp;isModal=true&amp;asPopupView=true</t>
  </si>
  <si>
    <t>https://community.secop.gov.co/Public/Tendering/OpportunityDetail/Index?noticeUID=CO1.NTC.3913585&amp;isFromPublicArea=True&amp;isModal=true&amp;asPopupView=true</t>
  </si>
  <si>
    <t>https://community.secop.gov.co/Public/Tendering/OpportunityDetail/Index?noticeUID=CO1.NTC.3929932&amp;isFromPublicArea=True&amp;isModal=true&amp;asPopupView=true</t>
  </si>
  <si>
    <t>https://community.secop.gov.co/Public/Tendering/OpportunityDetail/Index?noticeUID=CO1.NTC.3921437&amp;isFromPublicArea=True&amp;isModal=true&amp;asPopupView=true</t>
  </si>
  <si>
    <t>https://community.secop.gov.co/Public/Tendering/OpportunityDetail/Index?noticeUID=CO1.NTC.3916310&amp;isFromPublicArea=True&amp;isModal=true&amp;asPopupView=true</t>
  </si>
  <si>
    <t>https://community.secop.gov.co/Public/Tendering/OpportunityDetail/Index?noticeUID=CO1.NTC.3927359&amp;isFromPublicArea=True&amp;isModal=true&amp;asPopupView=true</t>
  </si>
  <si>
    <t>https://community.secop.gov.co/Public/Tendering/OpportunityDetail/Index?noticeUID=CO1.NTC.3905856&amp;isFromPublicArea=True&amp;isModal=true&amp;asPopupView=true</t>
  </si>
  <si>
    <t>https://community.secop.gov.co/Public/Tendering/OpportunityDetail/Index?noticeUID=CO1.NTC.3923159&amp;isFromPublicArea=True&amp;isModal=true&amp;asPopupView=true</t>
  </si>
  <si>
    <t>https://community.secop.gov.co/Public/Tendering/OpportunityDetail/Index?noticeUID=CO1.NTC.3906409&amp;isFromPublicArea=True&amp;isModal=true&amp;asPopupView=true</t>
  </si>
  <si>
    <t>https://community.secop.gov.co/Public/Tendering/OpportunityDetail/Index?noticeUID=CO1.NTC.3904831&amp;isFromPublicArea=True&amp;isModal=true&amp;asPopupView=true</t>
  </si>
  <si>
    <t>https://community.secop.gov.co/Public/Tendering/OpportunityDetail/Index?noticeUID=CO1.NTC.3907748&amp;isFromPublicArea=True&amp;isModal=true&amp;asPopupView=true</t>
  </si>
  <si>
    <t>https://community.secop.gov.co/Public/Tendering/OpportunityDetail/Index?noticeUID=CO1.NTC.3910543&amp;isFromPublicArea=True&amp;isModal=true&amp;asPopupView=true</t>
  </si>
  <si>
    <t>FUNDASERVIT</t>
  </si>
  <si>
    <t>https://community.secop.gov.co/Public/Tendering/OpportunityDetail/Index?noticeUID=CO1.NTC.3917053&amp;isFromPublicArea=True&amp;isModal=true&amp;asPopupView=true</t>
  </si>
  <si>
    <t>https://community.secop.gov.co/Public/Tendering/OpportunityDetail/Index?noticeUID=CO1.NTC.3895299&amp;isFromPublicArea=True&amp;isModal=true&amp;asPopupView=true</t>
  </si>
  <si>
    <t>https://community.secop.gov.co/Public/Tendering/OpportunityDetail/Index?noticeUID=CO1.NTC.3905912&amp;isFromPublicArea=True&amp;isModal=true&amp;asPopupView=true</t>
  </si>
  <si>
    <t>FUNDACION DE LA COMUNIDAD UNIDA GUSTAVO MARTINEZ CAFFYN</t>
  </si>
  <si>
    <t>https://community.secop.gov.co/Public/Tendering/OpportunityDetail/Index?noticeUID=CO1.NTC.3910305&amp;isFromPublicArea=True&amp;isModal=true&amp;asPopupView=true</t>
  </si>
  <si>
    <t>https://community.secop.gov.co/Public/Tendering/OpportunityDetail/Index?noticeUID=CO1.NTC.3908256&amp;isFromPublicArea=True&amp;isModal=true&amp;asPopupView=true</t>
  </si>
  <si>
    <t>FUNDACION CARULLA AEIOTU</t>
  </si>
  <si>
    <t>https://community.secop.gov.co/Public/Tendering/OpportunityDetail/Index?noticeUID=CO1.NTC.3898592&amp;isFromPublicArea=True&amp;isModal=true&amp;asPopupView=true</t>
  </si>
  <si>
    <t>https://community.secop.gov.co/Public/Tendering/OpportunityDetail/Index?noticeUID=CO1.NTC.3908269&amp;isFromPublicArea=True&amp;isModal=true&amp;asPopupView=true</t>
  </si>
  <si>
    <t>https://community.secop.gov.co/Public/Tendering/OpportunityDetail/Index?noticeUID=CO1.NTC.3909202&amp;isFromPublicArea=True&amp;isModal=true&amp;asPopupView=true</t>
  </si>
  <si>
    <t>ASOCIACION DE PADRES DE HOGARES COMUNITARIOS DE BIENESTAR LOS GUAYABALES DEL MUNICIPIO DE TALAIGUA NUEVO</t>
  </si>
  <si>
    <t>https://community.secop.gov.co/Public/Tendering/OpportunityDetail/Index?noticeUID=CO1.NTC.3899377&amp;isFromPublicArea=True&amp;isModal=true&amp;asPopupView=true</t>
  </si>
  <si>
    <t>https://community.secop.gov.co/Public/Tendering/OpportunityDetail/Index?noticeUID=CO1.NTC.3902230&amp;isFromPublicArea=True&amp;isModal=true&amp;asPopupView=true</t>
  </si>
  <si>
    <t>ASOCIACIÓN SOLIDARIA DE TRABAJADORES COMUNITARIOS DE PLATO.</t>
  </si>
  <si>
    <t>https://community.secop.gov.co/Public/Tendering/OpportunityDetail/Index?noticeUID=CO1.NTC.3903240&amp;isFromPublicArea=True&amp;isModal=true&amp;asPopupView=true</t>
  </si>
  <si>
    <t>https://community.secop.gov.co/Public/Tendering/OpportunityDetail/Index?noticeUID=CO1.NTC.3931437&amp;isFromPublicArea=True&amp;isModal=true&amp;asPopupView=true</t>
  </si>
  <si>
    <t>https://community.secop.gov.co/Public/Tendering/OpportunityDetail/Index?noticeUID=CO1.NTC.3930637&amp;isFromPublicArea=True&amp;isModal=true&amp;asPopupView=true</t>
  </si>
  <si>
    <t>https://community.secop.gov.co/Public/Tendering/OpportunityDetail/Index?noticeUID=CO1.NTC.3930475&amp;isFromPublicArea=True&amp;isModal=true&amp;asPopupView=true</t>
  </si>
  <si>
    <t>https://community.secop.gov.co/Public/Tendering/OpportunityDetail/Index?noticeUID=CO1.NTC.3919868&amp;isFromPublicArea=True&amp;isModal=true&amp;asPopupView=true</t>
  </si>
  <si>
    <t>HOGAR INFANTIL NIÑA MARIA</t>
  </si>
  <si>
    <t>https://community.secop.gov.co/Public/Tendering/OpportunityDetail/Index?noticeUID=CO1.NTC.3919809&amp;isFromPublicArea=True&amp;isModal=true&amp;asPopupView=true</t>
  </si>
  <si>
    <t>https://community.secop.gov.co/Public/Tendering/OpportunityDetail/Index?noticeUID=CO1.NTC.3931587&amp;isFromPublicArea=True&amp;isModal=true&amp;asPopupView=true</t>
  </si>
  <si>
    <t>https://community.secop.gov.co/Public/Tendering/OpportunityDetail/Index?noticeUID=CO1.NTC.3930478&amp;isFromPublicArea=True&amp;isModal=true&amp;asPopupView=true</t>
  </si>
  <si>
    <t>https://community.secop.gov.co/Public/Tendering/OpportunityDetail/Index?noticeUID=CO1.NTC.3941916&amp;isFromPublicArea=True&amp;isModal=true&amp;asPopupView=true</t>
  </si>
  <si>
    <t>https://community.secop.gov.co/Public/Tendering/OpportunityDetail/Index?noticeUID=CO1.NTC.3919116&amp;isFromPublicArea=True&amp;isModal=true&amp;asPopupView=true</t>
  </si>
  <si>
    <t>https://community.secop.gov.co/Public/Tendering/OpportunityDetail/Index?noticeUID=CO1.NTC.3925081&amp;isFromPublicArea=True&amp;isModal=true&amp;asPopupView=true</t>
  </si>
  <si>
    <t xml:space="preserve">UNION TEMPORAL  NIÑEZ Y VIDA </t>
  </si>
  <si>
    <t>https://community.secop.gov.co/Public/Tendering/OpportunityDetail/Index?noticeUID=CO1.NTC.3926219&amp;isFromPublicArea=True&amp;isModal=true&amp;asPopupView=true</t>
  </si>
  <si>
    <t>FUNDACION SOCIAL PARA LA PROTECCION DE LA FAMILIA Y EL APOYO A LA PRIMERA INFANCIA</t>
  </si>
  <si>
    <t>https://community.secop.gov.co/Public/Tendering/OpportunityDetail/Index?noticeUID=CO1.NTC.3948684&amp;isFromPublicArea=True&amp;isModal=true&amp;asPopupView=true</t>
  </si>
  <si>
    <t>https://community.secop.gov.co/Public/Tendering/OpportunityDetail/Index?noticeUID=CO1.NTC.3919027&amp;isFromPublicArea=True&amp;isModal=true&amp;asPopupView=true</t>
  </si>
  <si>
    <t>https://community.secop.gov.co/Public/Tendering/OpportunityDetail/Index?noticeUID=CO1.NTC.3915253&amp;isFromPublicArea=True&amp;isModal=true&amp;asPopupView=true</t>
  </si>
  <si>
    <t>https://community.secop.gov.co/Public/Tendering/OpportunityDetail/Index?noticeUID=CO1.NTC.3921165&amp;isFromPublicArea=True&amp;isModal=true&amp;asPopupView=true</t>
  </si>
  <si>
    <t>https://community.secop.gov.co/Public/Tendering/OpportunityDetail/Index?noticeUID=CO1.NTC.3922679&amp;isFromPublicArea=True&amp;isModal=true&amp;asPopupView=true</t>
  </si>
  <si>
    <t>UNION TEMPORAL PRIMERA INFANCIA INTEGRAL</t>
  </si>
  <si>
    <t>https://community.secop.gov.co/Public/Tendering/OpportunityDetail/Index?noticeUID=CO1.NTC.3916572&amp;isFromPublicArea=True&amp;isModal=true&amp;asPopupView=true</t>
  </si>
  <si>
    <t>https://community.secop.gov.co/Public/Tendering/OpportunityDetail/Index?noticeUID=CO1.NTC.3927381&amp;isFromPublicArea=True&amp;isModal=true&amp;asPopupView=true</t>
  </si>
  <si>
    <t>https://community.secop.gov.co/Public/Tendering/OpportunityDetail/Index?noticeUID=CO1.NTC.3930057&amp;isFromPublicArea=True&amp;isModal=true&amp;asPopupView=true</t>
  </si>
  <si>
    <t>https://community.secop.gov.co/Public/Tendering/OpportunityDetail/Index?noticeUID=CO1.NTC.3929898&amp;isFromPublicArea=True&amp;isModal=true&amp;asPopupView=true</t>
  </si>
  <si>
    <t>FUNDACIÓN PARA EL BIENESTAR Y LA PAZ FUNBIENPAZ</t>
  </si>
  <si>
    <t>https://community.secop.gov.co/Public/Tendering/OpportunityDetail/Index?noticeUID=CO1.NTC.3912750&amp;isFromPublicArea=True&amp;isModal=true&amp;asPopupView=true</t>
  </si>
  <si>
    <t>FUNDASALUD</t>
  </si>
  <si>
    <t>https://community.secop.gov.co/Public/Tendering/OpportunityDetail/Index?noticeUID=CO1.NTC.3912271&amp;isFromPublicArea=True&amp;isModal=true&amp;asPopupView=true</t>
  </si>
  <si>
    <t>CORPORACIONJOVENESYMANANA</t>
  </si>
  <si>
    <t>https://community.secop.gov.co/Public/Tendering/OpportunityDetail/Index?noticeUID=CO1.NTC.3916963&amp;isFromPublicArea=True&amp;isModal=true&amp;asPopupView=true</t>
  </si>
  <si>
    <t>CORPORACION PARA EL DESARROLLO INTEGRAL DE LA FAMILIA</t>
  </si>
  <si>
    <t>https://community.secop.gov.co/Public/Tendering/OpportunityDetail/Index?noticeUID=CO1.NTC.3911733&amp;isFromPublicArea=True&amp;isModal=true&amp;asPopupView=true</t>
  </si>
  <si>
    <t>https://community.secop.gov.co/Public/Tendering/OpportunityDetail/Index?noticeUID=CO1.NTC.3912940&amp;isFromPublicArea=True&amp;isModal=true&amp;asPopupView=true</t>
  </si>
  <si>
    <t>https://community.secop.gov.co/Public/Tendering/OpportunityDetail/Index?noticeUID=CO1.NTC.3914987&amp;isFromPublicArea=True&amp;isModal=true&amp;asPopupView=true</t>
  </si>
  <si>
    <t>CORPORACIÓN COMUNITARIA COCRECER (CORPORACIÓN COMUNITARIA PARA EL APOYO NUTRICIONAL DE NIÑOS Y NIÑAS - COCRECER)</t>
  </si>
  <si>
    <t>https://community.secop.gov.co/Public/Tendering/OpportunityDetail/Index?noticeUID=CO1.NTC.3916576&amp;isFromPublicArea=True&amp;isModal=true&amp;asPopupView=true</t>
  </si>
  <si>
    <t>https://community.secop.gov.co/Public/Tendering/OpportunityDetail/Index?noticeUID=CO1.NTC.3917369&amp;isFromPublicArea=True&amp;isModal=true&amp;asPopupView=true</t>
  </si>
  <si>
    <t>https://community.secop.gov.co/Public/Tendering/OpportunityDetail/Index?noticeUID=CO1.NTC.3915584&amp;isFromPublicArea=True&amp;isModal=true&amp;asPopupView=true</t>
  </si>
  <si>
    <t>UNIÓN TEMPORAL BARULLO SUR
DE BOLIVAR</t>
  </si>
  <si>
    <t>https://community.secop.gov.co/Public/Tendering/OpportunityDetail/Index?noticeUID=CO1.NTC.3941680&amp;isFromPublicArea=True&amp;isModal=true&amp;asPopupView=true</t>
  </si>
  <si>
    <t>https://community.secop.gov.co/Public/Tendering/OpportunityDetail/Index?noticeUID=CO1.NTC.3941988&amp;isFromPublicArea=True&amp;isModal=true&amp;asPopupView=true</t>
  </si>
  <si>
    <t>INSTITUCION UNIVERSITARIA VISION DE LAS AMERICAS</t>
  </si>
  <si>
    <t>https://community.secop.gov.co/Public/Tendering/OpportunityDetail/Index?noticeUID=CO1.NTC.3932112&amp;isFromPublicArea=True&amp;isModal=true&amp;asPopupView=true</t>
  </si>
  <si>
    <t>https://community.secop.gov.co/Public/Tendering/OpportunityDetail/Index?noticeUID=CO1.NTC.3931390&amp;isFromPublicArea=True&amp;isModal=true&amp;asPopupView=true</t>
  </si>
  <si>
    <t>https://community.secop.gov.co/Public/Tendering/OpportunityDetail/Index?noticeUID=CO1.NTC.3932319&amp;isFromPublicArea=True&amp;isModal=true&amp;asPopupView=true</t>
  </si>
  <si>
    <t>https://community.secop.gov.co/Public/Tendering/OpportunityDetail/Index?noticeUID=CO1.NTC.3931369&amp;isFromPublicArea=True&amp;isModal=true&amp;asPopupView=true</t>
  </si>
  <si>
    <t>https://community.secop.gov.co/Public/Tendering/OpportunityDetail/Index?noticeUID=CO1.NTC.3931442&amp;isFromPublicArea=True&amp;isModal=true&amp;asPopupView=true</t>
  </si>
  <si>
    <t>https://community.secop.gov.co/Public/Tendering/OpportunityDetail/Index?noticeUID=CO1.NTC.3931147&amp;isFromPublicArea=True&amp;isModal=true&amp;asPopupView=true</t>
  </si>
  <si>
    <t>https://community.secop.gov.co/Public/Tendering/OpportunityDetail/Index?noticeUID=CO1.NTC.3931825&amp;isFromPublicArea=True&amp;isModal=true&amp;asPopupView=true</t>
  </si>
  <si>
    <t>https://community.secop.gov.co/Public/Tendering/OpportunityDetail/Index?noticeUID=CO1.NTC.3931805&amp;isFromPublicArea=True&amp;isModal=true&amp;asPopupView=true</t>
  </si>
  <si>
    <t>https://community.secop.gov.co/Public/Tendering/OpportunityDetail/Index?noticeUID=CO1.NTC.3931216&amp;isFromPublicArea=True&amp;isModal=true&amp;asPopupView=true</t>
  </si>
  <si>
    <t>FUNDACION EDUCATIVA ROBERTO VILLEGAS</t>
  </si>
  <si>
    <t>https://community.secop.gov.co/Public/Tendering/OpportunityDetail/Index?noticeUID=CO1.NTC.3952693&amp;isFromPublicArea=True&amp;isModal=true&amp;asPopupView=true</t>
  </si>
  <si>
    <t>FUNDACION LOS FLAMINGOS</t>
  </si>
  <si>
    <t>https://community.secop.gov.co/Public/Tendering/OpportunityDetail/Index?noticeUID=CO1.NTC.3930814&amp;isFromPublicArea=True&amp;isModal=true&amp;asPopupView=true</t>
  </si>
  <si>
    <t>https://community.secop.gov.co/Public/Tendering/OpportunityDetail/Index?noticeUID=CO1.NTC.3930366&amp;isFromPublicArea=True&amp;isModal=true&amp;asPopupView=true</t>
  </si>
  <si>
    <t>ASOCIACIÓN PADESO CONSTRUYENDO FUTURO</t>
  </si>
  <si>
    <t>https://community.secop.gov.co/Public/Tendering/OpportunityDetail/Index?noticeUID=CO1.NTC.3952413&amp;isFromPublicArea=True&amp;isModal=true&amp;asPopupView=true</t>
  </si>
  <si>
    <t>Union temporal impacto social a la primera infancia</t>
  </si>
  <si>
    <t>https://community.secop.gov.co/Public/Tendering/OpportunityDetail/Index?noticeUID=CO1.NTC.3952407&amp;isFromPublicArea=True&amp;isModal=true&amp;asPopupView=true</t>
  </si>
  <si>
    <t>https://community.secop.gov.co/Public/Tendering/OpportunityDetail/Index?noticeUID=CO1.NTC.3948754&amp;isFromPublicArea=True&amp;isModal=true&amp;asPopupView=true</t>
  </si>
  <si>
    <t>https://community.secop.gov.co/Public/Tendering/OpportunityDetail/Index?noticeUID=CO1.NTC.3931380&amp;isFromPublicArea=True&amp;isModal=true&amp;asPopupView=true</t>
  </si>
  <si>
    <t>https://community.secop.gov.co/Public/Tendering/OpportunityDetail/Index?noticeUID=CO1.NTC.3962102&amp;isFromPublicArea=True&amp;isModal=true&amp;asPopupView=true</t>
  </si>
  <si>
    <t>https://community.secop.gov.co/Public/Tendering/OpportunityDetail/Index?noticeUID=CO1.NTC.3948440&amp;isFromPublicArea=True&amp;isModal=true&amp;asPopupView=true</t>
  </si>
  <si>
    <t>CORPORACIÓN DIGNIFICAR</t>
  </si>
  <si>
    <t>https://community.secop.gov.co/Public/Tendering/OpportunityDetail/Index?noticeUID=CO1.NTC.3931829&amp;isFromPublicArea=True&amp;isModal=true&amp;asPopupView=true</t>
  </si>
  <si>
    <t>https://community.secop.gov.co/Public/Tendering/OpportunityDetail/Index?noticeUID=CO1.NTC.3922331&amp;isFromPublicArea=True&amp;isModal=true&amp;asPopupView=true</t>
  </si>
  <si>
    <t>https://community.secop.gov.co/Public/Tendering/OpportunityDetail/Index?noticeUID=CO1.NTC.3926027&amp;isFromPublicArea=True&amp;isModal=true&amp;asPopupView=true</t>
  </si>
  <si>
    <t>https://community.secop.gov.co/Public/Tendering/OpportunityDetail/Index?noticeUID=CO1.NTC.3923133&amp;isFromPublicArea=True&amp;isModal=true&amp;asPopupView=true</t>
  </si>
  <si>
    <t>https://community.secop.gov.co/Public/Tendering/OpportunityDetail/Index?noticeUID=CO1.NTC.3922246&amp;isFromPublicArea=True&amp;isModal=true&amp;asPopupView=true</t>
  </si>
  <si>
    <t>https://community.secop.gov.co/Public/Tendering/OpportunityDetail/Index?noticeUID=CO1.NTC.3931560&amp;isFromPublicArea=True&amp;isModal=true&amp;asPopupView=true</t>
  </si>
  <si>
    <t>FUNDACION CASAS AMIGAS DE LA INFANCI LA FAMILIA Y COMUNIDAD</t>
  </si>
  <si>
    <t>https://community.secop.gov.co/Public/Tendering/OpportunityDetail/Index?noticeUID=CO1.NTC.3927146&amp;isFromPublicArea=True&amp;isModal=true&amp;asPopupView=true</t>
  </si>
  <si>
    <t>https://community.secop.gov.co/Public/Tendering/OpportunityDetail/Index?noticeUID=CO1.NTC.3928767&amp;isFromPublicArea=True&amp;isModal=true&amp;asPopupView=true</t>
  </si>
  <si>
    <t>https://community.secop.gov.co/Public/Tendering/OpportunityDetail/Index?noticeUID=CO1.NTC.3969871&amp;isFromPublicArea=True&amp;isModal=true&amp;asPopupView=true</t>
  </si>
  <si>
    <t>FUNDACION BARRANQUILLA SOLIDARIA FUNBASOL</t>
  </si>
  <si>
    <t>https://community.secop.gov.co/Public/Tendering/OpportunityDetail/Index?noticeUID=CO1.NTC.3929684&amp;isFromPublicArea=True&amp;isModal=true&amp;asPopupView=true</t>
  </si>
  <si>
    <t>ASOCIACIÓN DE PADRES DE FAMILIA HOGAR INFANTIL DESE JHON F. KENNEDY SABANALARGA</t>
  </si>
  <si>
    <t>https://community.secop.gov.co/Public/Tendering/OpportunityDetail/Index?noticeUID=CO1.NTC.3974712&amp;isFromPublicArea=True&amp;isModal=true&amp;asPopupView=true</t>
  </si>
  <si>
    <t>https://community.secop.gov.co/Public/Tendering/OpportunityDetail/Index?noticeUID=CO1.NTC.3930425&amp;isFromPublicArea=True&amp;isModal=true&amp;asPopupView=true</t>
  </si>
  <si>
    <t>FUNDACIÓN JULIO VERNE</t>
  </si>
  <si>
    <t>https://community.secop.gov.co/Public/Tendering/OpportunityDetail/Index?noticeUID=CO1.NTC.3929830&amp;isFromPublicArea=True&amp;isModal=true&amp;asPopupView=true</t>
  </si>
  <si>
    <t>ASOCIACION DE PADRES DE FAMILIA DE LOS HOGARES DE BIENESTAR MELAMBO BELLAVISTA II ETAPA LOS COMUNEROS</t>
  </si>
  <si>
    <t>https://community.secop.gov.co/Public/Tendering/OpportunityDetail/Index?noticeUID=CO1.NTC.3926224&amp;isFromPublicArea=True&amp;isModal=true&amp;asPopupView=true</t>
  </si>
  <si>
    <t>https://community.secop.gov.co/Public/Tendering/OpportunityDetail/Index?noticeUID=CO1.NTC.3929823&amp;isFromPublicArea=True&amp;isModal=true&amp;asPopupView=true</t>
  </si>
  <si>
    <t>https://community.secop.gov.co/Public/Tendering/OpportunityDetail/Index?noticeUID=CO1.NTC.3924267&amp;isFromPublicArea=True&amp;isModal=true&amp;asPopupView=true</t>
  </si>
  <si>
    <t>CORPORACION SUMANDO SONRISAS</t>
  </si>
  <si>
    <t>https://community.secop.gov.co/Public/Tendering/OpportunityDetail/Index?noticeUID=CO1.NTC.3926836&amp;isFromPublicArea=True&amp;isModal=true&amp;asPopupView=true</t>
  </si>
  <si>
    <t>https://community.secop.gov.co/Public/Tendering/OpportunityDetail/Index?noticeUID=CO1.NTC.3926850&amp;isFromPublicArea=True&amp;isModal=true&amp;asPopupView=true</t>
  </si>
  <si>
    <t>https://community.secop.gov.co/Public/Tendering/OpportunityDetail/Index?noticeUID=CO1.NTC.3931502&amp;isFromPublicArea=True&amp;isModal=true&amp;asPopupView=true</t>
  </si>
  <si>
    <t>https://community.secop.gov.co/Public/Tendering/OpportunityDetail/Index?noticeUID=CO1.NTC.3928110&amp;isFromPublicArea=True&amp;isModal=true&amp;asPopupView=true</t>
  </si>
  <si>
    <t>https://community.secop.gov.co/Public/Tendering/OpportunityDetail/Index?noticeUID=CO1.NTC.3926642&amp;isFromPublicArea=True&amp;isModal=true&amp;asPopupView=true</t>
  </si>
  <si>
    <t>https://community.secop.gov.co/Public/Tendering/OpportunityDetail/Index?noticeUID=CO1.NTC.3924965&amp;isFromPublicArea=True&amp;isModal=true&amp;asPopupView=true</t>
  </si>
  <si>
    <t>https://community.secop.gov.co/Public/Tendering/OpportunityDetail/Index?noticeUID=CO1.NTC.3982822&amp;isFromPublicArea=True&amp;isModal=true&amp;asPopupView=true</t>
  </si>
  <si>
    <t>https://community.secop.gov.co/Public/Tendering/OpportunityDetail/Index?noticeUID=CO1.NTC.4001148&amp;isFromPublicArea=True&amp;isModal=true&amp;asPopupView=true</t>
  </si>
  <si>
    <t>C94000392023</t>
  </si>
  <si>
    <t>https://community.secop.gov.co/Public/Tendering/OpportunityDetail/Index?noticeUID=CO1.NTC.3950035&amp;isFromPublicArea=True&amp;isModal=true&amp;asPopupView=true</t>
  </si>
  <si>
    <t>https://community.secop.gov.co/Public/Tendering/OpportunityDetail/Index?noticeUID=CO1.NTC.3948911&amp;isFromPublicArea=True&amp;isModal=true&amp;asPopupView=true</t>
  </si>
  <si>
    <t>https://community.secop.gov.co/Public/Tendering/OpportunityDetail/Index?noticeUID=CO1.NTC.3931242&amp;isFromPublicArea=True&amp;isModal=true&amp;asPopupView=true</t>
  </si>
  <si>
    <t>https://community.secop.gov.co/Public/Tendering/OpportunityDetail/Index?noticeUID=CO1.NTC.3935126&amp;isFromPublicArea=True&amp;isModal=true&amp;asPopupView=true</t>
  </si>
  <si>
    <t>https://community.secop.gov.co/Public/Tendering/OpportunityDetail/Index?noticeUID=CO1.NTC.3946132&amp;isFromPublicArea=True&amp;isModal=true&amp;asPopupView=true</t>
  </si>
  <si>
    <t>https://community.secop.gov.co/Public/Tendering/OpportunityDetail/Index?noticeUID=CO1.NTC.3929897&amp;isFromPublicArea=True&amp;isModal=true&amp;asPopupView=true</t>
  </si>
  <si>
    <t>https://community.secop.gov.co/Public/Tendering/OpportunityDetail/Index?noticeUID=CO1.NTC.3930002&amp;isFromPublicArea=True&amp;isModal=true&amp;asPopupView=true</t>
  </si>
  <si>
    <t>ASOCIACION DE MUJERES DEL LITORAL CARIBE UNIDAS POR COLOMBIA ASOMUJERES</t>
  </si>
  <si>
    <t>https://community.secop.gov.co/Public/Tendering/OpportunityDetail/Index?noticeUID=CO1.NTC.3916991&amp;isFromPublicArea=True&amp;isModal=true&amp;asPopupView=true</t>
  </si>
  <si>
    <t>https://community.secop.gov.co/Public/Tendering/OpportunityDetail/Index?noticeUID=CO1.NTC.3929196&amp;isFromPublicArea=True&amp;isModal=true&amp;asPopupView=true</t>
  </si>
  <si>
    <t>https://community.secop.gov.co/Public/Tendering/OpportunityDetail/Index?noticeUID=CO1.NTC.3929452&amp;isFromPublicArea=True&amp;isModal=true&amp;asPopupView=true</t>
  </si>
  <si>
    <t>FUNDACION PROTEGER</t>
  </si>
  <si>
    <t>https://community.secop.gov.co/Public/Tendering/OpportunityDetail/Index?noticeUID=CO1.NTC.3934971&amp;isFromPublicArea=True&amp;isModal=true&amp;asPopupView=true</t>
  </si>
  <si>
    <t>https://community.secop.gov.co/Public/Tendering/OpportunityDetail/Index?noticeUID=CO1.NTC.3934894&amp;isFromPublicArea=True&amp;isModal=true&amp;asPopupView=true</t>
  </si>
  <si>
    <t>https://community.secop.gov.co/Public/Tendering/OpportunityDetail/Index?noticeUID=CO1.NTC.3938904&amp;isFromPublicArea=True&amp;isModal=true&amp;asPopupView=true</t>
  </si>
  <si>
    <t>https://community.secop.gov.co/Public/Tendering/OpportunityDetail/Index?noticeUID=CO1.NTC.3929511&amp;isFromPublicArea=True&amp;isModal=true&amp;asPopupView=true</t>
  </si>
  <si>
    <t>FUNDACION TIERRA FIRME</t>
  </si>
  <si>
    <t>https://community.secop.gov.co/Public/Tendering/OpportunityDetail/Index?noticeUID=CO1.NTC.3930229&amp;isFromPublicArea=True&amp;isModal=true&amp;asPopupView=true</t>
  </si>
  <si>
    <t>FUNDACION REGIONAL UNIDOS POR UN TERRITORIO CON OPORTUNIDAD, PROGRESO SOCIAL Y PAZ</t>
  </si>
  <si>
    <t>https://community.secop.gov.co/Public/Tendering/OpportunityDetail/Index?noticeUID=CO1.NTC.3921067&amp;isFromPublicArea=True&amp;isModal=true&amp;asPopupView=true</t>
  </si>
  <si>
    <t>https://community.secop.gov.co/Public/Tendering/OpportunityDetail/Index?noticeUID=CO1.NTC.3929887&amp;isFromPublicArea=True&amp;isModal=true&amp;asPopupView=true</t>
  </si>
  <si>
    <t>https://community.secop.gov.co/Public/Tendering/OpportunityDetail/Index?noticeUID=CO1.NTC.3932403&amp;isFromPublicArea=True&amp;isModal=true&amp;asPopupView=true</t>
  </si>
  <si>
    <t>https://community.secop.gov.co/Public/Tendering/OpportunityDetail/Index?noticeUID=CO1.NTC.3941079&amp;isFromPublicArea=True&amp;isModal=true&amp;asPopupView=true</t>
  </si>
  <si>
    <t>https://community.secop.gov.co/Public/Tendering/OpportunityDetail/Index?noticeUID=CO1.NTC.3929043&amp;isFromPublicArea=True&amp;isModal=true&amp;asPopupView=true</t>
  </si>
  <si>
    <t>https://community.secop.gov.co/Public/Tendering/OpportunityDetail/Index?noticeUID=CO1.NTC.3929512&amp;isFromPublicArea=True&amp;isModal=true&amp;asPopupView=true</t>
  </si>
  <si>
    <t>ASOCIACION DE PADRES CENTRO DE DESARROLLO INFANTIL CDI PANAGUA</t>
  </si>
  <si>
    <t>https://community.secop.gov.co/Public/Tendering/OpportunityDetail/Index?noticeUID=CO1.NTC.3925200&amp;isFromPublicArea=True&amp;isModal=true&amp;asPopupView=true</t>
  </si>
  <si>
    <t>ASOCIACION DE PADRES DE FAMILIA Y O USUARIOS CENTRO DE DESARROLLO INFANTIL CDI CARRILLO</t>
  </si>
  <si>
    <t>https://community.secop.gov.co/Public/Tendering/OpportunityDetail/Index?noticeUID=CO1.NTC.3928904&amp;isFromPublicArea=True&amp;isModal=true&amp;asPopupView=true</t>
  </si>
  <si>
    <t>https://community.secop.gov.co/Public/Tendering/OpportunityDetail/Index?noticeUID=CO1.NTC.3929087&amp;isFromPublicArea=True&amp;isModal=true&amp;asPopupView=true</t>
  </si>
  <si>
    <t>https://community.secop.gov.co/Public/Tendering/OpportunityDetail/Index?noticeUID=CO1.NTC.3928959&amp;isFromPublicArea=True&amp;isModal=true&amp;asPopupView=true</t>
  </si>
  <si>
    <t>https://community.secop.gov.co/Public/Tendering/OpportunityDetail/Index?noticeUID=CO1.NTC.3930801&amp;isFromPublicArea=True&amp;isModal=true&amp;asPopupView=true</t>
  </si>
  <si>
    <t>https://community.secop.gov.co/Public/Tendering/OpportunityDetail/Index?noticeUID=CO1.NTC.3931248&amp;isFromPublicArea=True&amp;isModal=true&amp;asPopupView=true</t>
  </si>
  <si>
    <t>https://community.secop.gov.co/Public/Tendering/OpportunityDetail/Index?noticeUID=CO1.NTC.3931539&amp;isFromPublicArea=True&amp;isModal=true&amp;asPopupView=true</t>
  </si>
  <si>
    <t>https://community.secop.gov.co/Public/Tendering/OpportunityDetail/Index?noticeUID=CO1.NTC.3930103&amp;isFromPublicArea=True&amp;isModal=true&amp;asPopupView=true</t>
  </si>
  <si>
    <t>https://community.secop.gov.co/Public/Tendering/OpportunityDetail/Index?noticeUID=CO1.NTC.3941810&amp;isFromPublicArea=True&amp;isModal=true&amp;asPopupView=true</t>
  </si>
  <si>
    <t>ASOCIACION DE PADRES DE HOGARES COMUNITARIOS DE BIENESTAR CRECIENDO CON AMOR</t>
  </si>
  <si>
    <t>https://community.secop.gov.co/Public/Tendering/OpportunityDetail/Index?noticeUID=CO1.NTC.3931543&amp;isFromPublicArea=True&amp;isModal=true&amp;asPopupView=true</t>
  </si>
  <si>
    <t>CORPORACION SOCIOCULTURAL DE AFRODECENDIENTE ATAOLE</t>
  </si>
  <si>
    <t>https://community.secop.gov.co/Public/Tendering/OpportunityDetail/Index?noticeUID=CO1.NTC.3930048&amp;isFromPublicArea=True&amp;isModal=true&amp;asPopupView=true</t>
  </si>
  <si>
    <t>FUNDERCAR,FUNDACION EDUCATIVA PARA EL DESARROLLO DE CARTAGENA Y REGION CARIBE</t>
  </si>
  <si>
    <t>https://community.secop.gov.co/Public/Tendering/OpportunityDetail/Index?noticeUID=CO1.NTC.3931353&amp;isFromPublicArea=True&amp;isModal=true&amp;asPopupView=true</t>
  </si>
  <si>
    <t>https://community.secop.gov.co/Public/Tendering/OpportunityDetail/Index?noticeUID=CO1.NTC.3931271&amp;isFromPublicArea=True&amp;isModal=true&amp;asPopupView=true</t>
  </si>
  <si>
    <t>FUNDACION SURGIR</t>
  </si>
  <si>
    <t>https://community.secop.gov.co/Public/Tendering/OpportunityDetail/Index?noticeUID=CO1.NTC.3930077&amp;isFromPublicArea=True&amp;isModal=true&amp;asPopupView=true</t>
  </si>
  <si>
    <t>CORPORACION VIDA- CORPOVIDA</t>
  </si>
  <si>
    <t>https://community.secop.gov.co/Public/Tendering/OpportunityDetail/Index?noticeUID=CO1.NTC.3931538&amp;isFromPublicArea=True&amp;isModal=true&amp;asPopupView=true</t>
  </si>
  <si>
    <t>https://community.secop.gov.co/Public/Tendering/OpportunityDetail/Index?noticeUID=CO1.NTC.3931249&amp;isFromPublicArea=True&amp;isModal=true&amp;asPopupView=true</t>
  </si>
  <si>
    <t>https://community.secop.gov.co/Public/Tendering/OpportunityDetail/Index?noticeUID=CO1.NTC.3930358&amp;isFromPublicArea=True&amp;isModal=true&amp;asPopupView=true</t>
  </si>
  <si>
    <t>https://community.secop.gov.co/Public/Tendering/OpportunityDetail/Index?noticeUID=CO1.NTC.3931601&amp;isFromPublicArea=True&amp;isModal=true&amp;asPopupView=true</t>
  </si>
  <si>
    <t>https://community.secop.gov.co/Public/Tendering/OpportunityDetail/Index?noticeUID=CO1.NTC.3917803&amp;isFromPublicArea=True&amp;isModal=true&amp;asPopupView=true</t>
  </si>
  <si>
    <t>FUNDACION INSTITUCION ANTONIO NARIÑO</t>
  </si>
  <si>
    <t>https://community.secop.gov.co/Public/Tendering/OpportunityDetail/Index?noticeUID=CO1.NTC.3917888&amp;isFromPublicArea=True&amp;isModal=true&amp;asPopupView=true</t>
  </si>
  <si>
    <t>https://community.secop.gov.co/Public/Tendering/OpportunityDetail/Index?noticeUID=CO1.NTC.3917961&amp;isFromPublicArea=True&amp;isModal=true&amp;asPopupView=true</t>
  </si>
  <si>
    <t>https://community.secop.gov.co/Public/Tendering/OpportunityDetail/Index?noticeUID=CO1.NTC.3926482&amp;isFromPublicArea=True&amp;isModal=true&amp;asPopupView=true</t>
  </si>
  <si>
    <t>FUNDACIÓN POR UNA COLOMBIA DIGNA</t>
  </si>
  <si>
    <t>https://community.secop.gov.co/Public/Tendering/OpportunityDetail/Index?noticeUID=CO1.NTC.3915618&amp;isFromPublicArea=True&amp;isModal=true&amp;asPopupView=true</t>
  </si>
  <si>
    <t>FUNDACION UNIDAD SOCIAL BARRIO ADENTRO</t>
  </si>
  <si>
    <t>https://community.secop.gov.co/Public/Tendering/OpportunityDetail/Index?noticeUID=CO1.NTC.3916764&amp;isFromPublicArea=True&amp;isModal=true&amp;asPopupView=true</t>
  </si>
  <si>
    <t>https://community.secop.gov.co/Public/Tendering/OpportunityDetail/Index?noticeUID=CO1.NTC.3917058&amp;isFromPublicArea=True&amp;isModal=true&amp;asPopupView=true</t>
  </si>
  <si>
    <t>https://community.secop.gov.co/Public/Tendering/OpportunityDetail/Index?noticeUID=CO1.NTC.3915396&amp;isFromPublicArea=True&amp;isModal=true&amp;asPopupView=true</t>
  </si>
  <si>
    <t>FUNDACION ASESORIA CONSULTORIA E INVESTIGACIONES PARA EL DESARROLLO SOCIAL EYC PROYECTAR</t>
  </si>
  <si>
    <t>https://community.secop.gov.co/Public/Tendering/OpportunityDetail/Index?noticeUID=CO1.NTC.3927270&amp;isFromPublicArea=True&amp;isModal=true&amp;asPopupView=true</t>
  </si>
  <si>
    <t>FUNDACIÓN SEMILLEROS DE AMOR Y ESPERANZA</t>
  </si>
  <si>
    <t>https://community.secop.gov.co/Public/Tendering/OpportunityDetail/Index?noticeUID=CO1.NTC.3917930&amp;isFromPublicArea=True&amp;isModal=true&amp;asPopupView=true</t>
  </si>
  <si>
    <t>https://community.secop.gov.co/Public/Tendering/OpportunityDetail/Index?noticeUID=CO1.NTC.3927747&amp;isFromPublicArea=True&amp;isModal=true&amp;asPopupView=true</t>
  </si>
  <si>
    <t>https://community.secop.gov.co/Public/Tendering/OpportunityDetail/Index?noticeUID=CO1.NTC.3916961&amp;isFromPublicArea=True&amp;isModal=true&amp;asPopupView=true</t>
  </si>
  <si>
    <t>CORPORACIÓN COMUNITARIA NUTRIR</t>
  </si>
  <si>
    <t>https://community.secop.gov.co/Public/Tendering/OpportunityDetail/Index?noticeUID=CO1.NTC.3927282&amp;isFromPublicArea=True&amp;isModal=true&amp;asPopupView=true</t>
  </si>
  <si>
    <t>FUNDACIÓN PARA BRINDAR UN MEJOR VIVIR (FUMVIR)</t>
  </si>
  <si>
    <t>https://community.secop.gov.co/Public/Tendering/OpportunityDetail/Index?noticeUID=CO1.NTC.3915941&amp;isFromPublicArea=True&amp;isModal=true&amp;asPopupView=true</t>
  </si>
  <si>
    <t>https://community.secop.gov.co/Public/Tendering/OpportunityDetail/Index?noticeUID=CO1.NTC.3915828&amp;isFromPublicArea=True&amp;isModal=true&amp;asPopupView=true</t>
  </si>
  <si>
    <t>https://community.secop.gov.co/Public/Tendering/OpportunityDetail/Index?noticeUID=CO1.NTC.3927021&amp;isFromPublicArea=True&amp;isModal=true&amp;asPopupView=true</t>
  </si>
  <si>
    <t>https://community.secop.gov.co/Public/Tendering/OpportunityDetail/Index?noticeUID=CO1.NTC.3926971&amp;isFromPublicArea=True&amp;isModal=true&amp;asPopupView=true</t>
  </si>
  <si>
    <t>CORPORACIÓN COMUNITARIA PARA EL DESARROLLO DE LAS FAMILIAS Y COMUNIADDES DEL DEPARTAMENTO DEL MAGDALENA CORFAMAG</t>
  </si>
  <si>
    <t>https://community.secop.gov.co/Public/Tendering/OpportunityDetail/Index?noticeUID=CO1.NTC.3949092&amp;isFromPublicArea=True&amp;isModal=true&amp;asPopupView=true</t>
  </si>
  <si>
    <t>https://community.secop.gov.co/Public/Tendering/OpportunityDetail/Index?noticeUID=CO1.NTC.3926913&amp;isFromPublicArea=True&amp;isModal=true&amp;asPopupView=true</t>
  </si>
  <si>
    <t>https://community.secop.gov.co/Public/Tendering/OpportunityDetail/Index?noticeUID=CO1.NTC.3917128&amp;isFromPublicArea=True&amp;isModal=true&amp;asPopupView=true</t>
  </si>
  <si>
    <t>https://community.secop.gov.co/Public/Tendering/OpportunityDetail/Index?noticeUID=CO1.NTC.3948439&amp;isFromPublicArea=True&amp;isModal=true&amp;asPopupView=true</t>
  </si>
  <si>
    <t>CORPORACION REGIONAL DE DESARROLLO SOL CARIBE</t>
  </si>
  <si>
    <t>https://community.secop.gov.co/Public/Tendering/OpportunityDetail/Index?noticeUID=CO1.NTC.3952606&amp;isFromPublicArea=True&amp;isModal=true&amp;asPopupView=true</t>
  </si>
  <si>
    <t>https://community.secop.gov.co/Public/Tendering/OpportunityDetail/Index?noticeUID=CO1.NTC.3916131&amp;isFromPublicArea=True&amp;isModal=true&amp;asPopupView=true</t>
  </si>
  <si>
    <t>https://community.secop.gov.co/Public/Tendering/OpportunityDetail/Index?noticeUID=CO1.NTC.3917199&amp;isFromPublicArea=True&amp;isModal=true&amp;asPopupView=true</t>
  </si>
  <si>
    <t>https://community.secop.gov.co/Public/Tendering/OpportunityDetail/Index?noticeUID=CO1.NTC.3920971&amp;isFromPublicArea=True&amp;isModal=true&amp;asPopupView=true</t>
  </si>
  <si>
    <t>CORPORACION MULTIACTIVA REVIVE TU ESPERANZA</t>
  </si>
  <si>
    <t>https://community.secop.gov.co/Public/Tendering/OpportunityDetail/Index?noticeUID=CO1.NTC.3917802&amp;isFromPublicArea=True&amp;isModal=true&amp;asPopupView=true</t>
  </si>
  <si>
    <t>https://community.secop.gov.co/Public/Tendering/OpportunityDetail/Index?noticeUID=CO1.NTC.3919910&amp;isFromPublicArea=True&amp;isModal=true&amp;asPopupView=true</t>
  </si>
  <si>
    <t>ASOCIACION CRECER Y VIVIR</t>
  </si>
  <si>
    <t>https://community.secop.gov.co/Public/Tendering/OpportunityDetail/Index?noticeUID=CO1.NTC.3930913&amp;isFromPublicArea=True&amp;isModal=true&amp;asPopupView=true</t>
  </si>
  <si>
    <t>https://community.secop.gov.co/Public/Tendering/OpportunityDetail/Index?noticeUID=CO1.NTC.3941703&amp;isFromPublicArea=True&amp;isModal=true&amp;asPopupView=true</t>
  </si>
  <si>
    <t>CAJA DE COMPENSACION FAMILIAR COMFENALCO SANTANDER</t>
  </si>
  <si>
    <t>https://community.secop.gov.co/Public/Tendering/OpportunityDetail/Index?noticeUID=CO1.NTC.3940953&amp;isFromPublicArea=True&amp;isModal=true&amp;asPopupView=true</t>
  </si>
  <si>
    <t>https://community.secop.gov.co/Public/Tendering/OpportunityDetail/Index?noticeUID=CO1.NTC.3929841&amp;isFromPublicArea=True&amp;isModal=true&amp;asPopupView=true</t>
  </si>
  <si>
    <t>https://community.secop.gov.co/Public/Tendering/OpportunityDetail/Index?noticeUID=CO1.NTC.3934100&amp;isFromPublicArea=True&amp;isModal=true&amp;asPopupView=true</t>
  </si>
  <si>
    <t>ASOCIACION DE PADRES DE FAMILIA DEL HOGAR INFANTIL PIOLIN</t>
  </si>
  <si>
    <t>https://community.secop.gov.co/Public/Tendering/OpportunityDetail/Index?noticeUID=CO1.NTC.3929695&amp;isFromPublicArea=True&amp;isModal=true&amp;asPopupView=true</t>
  </si>
  <si>
    <t>https://community.secop.gov.co/Public/Tendering/OpportunityDetail/Index?noticeUID=CO1.NTC.3929924&amp;isFromPublicArea=True&amp;isModal=true&amp;asPopupView=true</t>
  </si>
  <si>
    <t>https://community.secop.gov.co/Public/Tendering/OpportunityDetail/Index?noticeUID=CO1.NTC.3930068&amp;isFromPublicArea=True&amp;isModal=true&amp;asPopupView=true</t>
  </si>
  <si>
    <t>https://community.secop.gov.co/Public/Tendering/OpportunityDetail/Index?noticeUID=CO1.NTC.3930045&amp;isFromPublicArea=True&amp;isModal=true&amp;asPopupView=true</t>
  </si>
  <si>
    <t>https://community.secop.gov.co/Public/Tendering/OpportunityDetail/Index?noticeUID=CO1.NTC.3934997&amp;isFromPublicArea=True&amp;isModal=true&amp;asPopupView=true</t>
  </si>
  <si>
    <t>https://community.secop.gov.co/Public/Tendering/OpportunityDetail/Index?noticeUID=CO1.NTC.3930070&amp;isFromPublicArea=True&amp;isModal=true&amp;asPopupView=true</t>
  </si>
  <si>
    <t>https://community.secop.gov.co/Public/Tendering/OpportunityDetail/Index?noticeUID=CO1.NTC.3929858&amp;isFromPublicArea=True&amp;isModal=true&amp;asPopupView=true</t>
  </si>
  <si>
    <t>FUNDACIÓN CRECER CON ÉXITO</t>
  </si>
  <si>
    <t>https://community.secop.gov.co/Public/Tendering/OpportunityDetail/Index?noticeUID=CO1.NTC.3934621&amp;isFromPublicArea=True&amp;isModal=true&amp;asPopupView=true</t>
  </si>
  <si>
    <t>https://community.secop.gov.co/Public/Tendering/OpportunityDetail/Index?noticeUID=CO1.NTC.3939159&amp;isFromPublicArea=True&amp;isModal=true&amp;asPopupView=true</t>
  </si>
  <si>
    <t>FUNDACIÓN NIÑOS DE PAZ</t>
  </si>
  <si>
    <t>https://community.secop.gov.co/Public/Tendering/OpportunityDetail/Index?noticeUID=CO1.NTC.3937896&amp;isFromPublicArea=True&amp;isModal=true&amp;asPopupView=true</t>
  </si>
  <si>
    <t>FUNDACIÓN PARA EL DESARROLLO SOSTENIBLE DE LA REGIÓN CARIBE</t>
  </si>
  <si>
    <t>https://community.secop.gov.co/Public/Tendering/OpportunityDetail/Index?noticeUID=CO1.NTC.3888966&amp;isFromPublicArea=True&amp;isModal=true&amp;asPopupView=true</t>
  </si>
  <si>
    <t>FUNDACION AMANECER CARIBE</t>
  </si>
  <si>
    <t>https://community.secop.gov.co/Public/Tendering/OpportunityDetail/Index?noticeUID=CO1.NTC.3887513&amp;isFromPublicArea=True&amp;isModal=true&amp;asPopupView=true</t>
  </si>
  <si>
    <t>FUNDACIÓN HIJOS DE LA SIERRA FLOR</t>
  </si>
  <si>
    <t>https://community.secop.gov.co/Public/Tendering/OpportunityDetail/Index?noticeUID=CO1.NTC.3911721&amp;isFromPublicArea=True&amp;isModal=true&amp;asPopupView=true</t>
  </si>
  <si>
    <t>FUNDACION PROMESA PAIS</t>
  </si>
  <si>
    <t>https://community.secop.gov.co/Public/Tendering/OpportunityDetail/Index?noticeUID=CO1.NTC.3893361&amp;isFromPublicArea=True&amp;isModal=true&amp;asPopupView=true</t>
  </si>
  <si>
    <t>https://community.secop.gov.co/Public/Tendering/OpportunityDetail/Index?noticeUID=CO1.NTC.3891909&amp;isFromPublicArea=True&amp;isModal=true&amp;asPopupView=true</t>
  </si>
  <si>
    <t>https://community.secop.gov.co/Public/Tendering/OpportunityDetail/Index?noticeUID=CO1.NTC.3893570&amp;isFromPublicArea=True&amp;isModal=true&amp;asPopupView=true</t>
  </si>
  <si>
    <t>UT NIÑOS DE SUCRE 2023</t>
  </si>
  <si>
    <t>https://community.secop.gov.co/Public/Tendering/OpportunityDetail/Index?noticeUID=CO1.NTC.3897250&amp;isFromPublicArea=True&amp;isModal=true&amp;asPopupView=true</t>
  </si>
  <si>
    <t>FUNDACION PARA EL DESARROLLO SOCIAL DE COLOMBIA FUNDESOCOL</t>
  </si>
  <si>
    <t>https://community.secop.gov.co/Public/Tendering/OpportunityDetail/Index?noticeUID=CO1.NTC.3905751&amp;isFromPublicArea=True&amp;isModal=true&amp;asPopupView=true</t>
  </si>
  <si>
    <t>ASOCIACION DE PADRES DE FAMILIA EL CAMPO LAS FLORES</t>
  </si>
  <si>
    <t>https://community.secop.gov.co/Public/Tendering/OpportunityDetail/Index?noticeUID=CO1.NTC.3916654&amp;isFromPublicArea=True&amp;isModal=true&amp;asPopupView=true</t>
  </si>
  <si>
    <t>https://community.secop.gov.co/Public/Tendering/OpportunityDetail/Index?noticeUID=CO1.NTC.3920354&amp;isFromPublicArea=True&amp;isModal=true&amp;asPopupView=true</t>
  </si>
  <si>
    <t>FUNDACIÓN EDUCATIVA AUTÓNOMA DE COLOMBIA FUNEDAUCOL</t>
  </si>
  <si>
    <t>https://community.secop.gov.co/Public/Tendering/OpportunityDetail/Index?noticeUID=CO1.NTC.3894251&amp;isFromPublicArea=True&amp;isModal=true&amp;asPopupView=true</t>
  </si>
  <si>
    <t>https://community.secop.gov.co/Public/Tendering/OpportunityDetail/Index?noticeUID=CO1.NTC.3892973&amp;isFromPublicArea=True&amp;isModal=true&amp;asPopupView=true</t>
  </si>
  <si>
    <t>FUNDACION PARA EL DESARROLLO SOCIAL INTEGRAL DE LA COMUNIDAD</t>
  </si>
  <si>
    <t>https://community.secop.gov.co/Public/Tendering/OpportunityDetail/Index?noticeUID=CO1.NTC.3901857&amp;isFromPublicArea=True&amp;isModal=true&amp;asPopupView=true</t>
  </si>
  <si>
    <t>CORPORACION NUEVO DIA (CORPODIA)</t>
  </si>
  <si>
    <t>https://community.secop.gov.co/Public/Tendering/OpportunityDetail/Index?noticeUID=CO1.NTC.3903085&amp;isFromPublicArea=True&amp;isModal=true&amp;asPopupView=true</t>
  </si>
  <si>
    <t>FUNDACION MUJER SIGLO XXI</t>
  </si>
  <si>
    <t>https://community.secop.gov.co/Public/Tendering/OpportunityDetail/Index?noticeUID=CO1.NTC.3932258&amp;isFromPublicArea=True&amp;isModal=true&amp;asPopupView=true</t>
  </si>
  <si>
    <t>UNION TEMPORAL SINCELEJO CON BIENESTAR 20'23</t>
  </si>
  <si>
    <t>https://community.secop.gov.co/Public/Tendering/OpportunityDetail/Index?noticeUID=CO1.NTC.3933119&amp;isFromPublicArea=True&amp;isModal=true&amp;asPopupView=true</t>
  </si>
  <si>
    <t>UNION TEMPORAL FUNAGROS 2023</t>
  </si>
  <si>
    <t>https://community.secop.gov.co/Public/Tendering/OpportunityDetail/Index?noticeUID=CO1.NTC.3917662&amp;isFromPublicArea=True&amp;isModal=true&amp;asPopupView=true</t>
  </si>
  <si>
    <t>https://community.secop.gov.co/Public/Tendering/OpportunityDetail/Index?noticeUID=CO1.NTC.3917458&amp;isFromPublicArea=True&amp;isModal=true&amp;asPopupView=true</t>
  </si>
  <si>
    <t>https://community.secop.gov.co/Public/Tendering/OpportunityDetail/Index?noticeUID=CO1.NTC.3935928&amp;isFromPublicArea=True&amp;isModal=true&amp;asPopupView=true</t>
  </si>
  <si>
    <t>https://community.secop.gov.co/Public/Tendering/OpportunityDetail/Index?noticeUID=CO1.NTC.3925391&amp;isFromPublicArea=True&amp;isModal=true&amp;asPopupView=true</t>
  </si>
  <si>
    <t>UNION TEMPORAL EL PROGRESO DE LA NIÑEZ 2023</t>
  </si>
  <si>
    <t>https://community.secop.gov.co/Public/Tendering/OpportunityDetail/Index?noticeUID=CO1.NTC.3923690&amp;isFromPublicArea=True&amp;isModal=true&amp;asPopupView=true</t>
  </si>
  <si>
    <t>ASOCIACIÓN DE PADRES DE FAMILIA DE PALMAS DE VINO</t>
  </si>
  <si>
    <t>https://community.secop.gov.co/Public/Tendering/OpportunityDetail/Index?noticeUID=CO1.NTC.3906280&amp;isFromPublicArea=True&amp;isModal=true&amp;asPopupView=true</t>
  </si>
  <si>
    <t>https://community.secop.gov.co/Public/Tendering/OpportunityDetail/Index?noticeUID=CO1.NTC.3912828&amp;isFromPublicArea=True&amp;isModal=true&amp;asPopupView=true</t>
  </si>
  <si>
    <t>FUNDACION RENACER SOCIAL</t>
  </si>
  <si>
    <t>https://community.secop.gov.co/Public/Tendering/OpportunityDetail/Index?noticeUID=CO1.NTC.3913178&amp;isFromPublicArea=True&amp;isModal=true&amp;asPopupView=true</t>
  </si>
  <si>
    <t xml:space="preserve">UNION TEMPORALJUNTOS POR EL MUNDO </t>
  </si>
  <si>
    <t>https://community.secop.gov.co/Public/Tendering/OpportunityDetail/Index?noticeUID=CO1.NTC.3910404&amp;isFromPublicArea=True&amp;isModal=true&amp;asPopupView=true</t>
  </si>
  <si>
    <t>CORPORACION PARA EL DESARROLLO DE SUCRE CORPDESUCRE</t>
  </si>
  <si>
    <t>https://community.secop.gov.co/Public/Tendering/OpportunityDetail/Index?noticeUID=CO1.NTC.3916957&amp;isFromPublicArea=True&amp;isModal=true&amp;asPopupView=true</t>
  </si>
  <si>
    <t>https://community.secop.gov.co/Public/Tendering/OpportunityDetail/Index?noticeUID=CO1.NTC.3917460&amp;isFromPublicArea=True&amp;isModal=true&amp;asPopupView=true</t>
  </si>
  <si>
    <t>https://community.secop.gov.co/Public/Tendering/OpportunityDetail/Index?noticeUID=CO1.NTC.3930702&amp;isFromPublicArea=True&amp;isModal=true&amp;asPopupView=true</t>
  </si>
  <si>
    <t>CORPORACION MI NUEVO SOL</t>
  </si>
  <si>
    <t>https://community.secop.gov.co/Public/Tendering/OpportunityDetail/Index?noticeUID=CO1.NTC.3930546&amp;isFromPublicArea=True&amp;isModal=true&amp;asPopupView=true</t>
  </si>
  <si>
    <t>https://community.secop.gov.co/Public/Tendering/OpportunityDetail/Index?noticeUID=CO1.NTC.3930613&amp;isFromPublicArea=True&amp;isModal=true&amp;asPopupView=true</t>
  </si>
  <si>
    <t>https://community.secop.gov.co/Public/Tendering/OpportunityDetail/Index?noticeUID=CO1.NTC.3930049&amp;isFromPublicArea=True&amp;isModal=true&amp;asPopupView=true</t>
  </si>
  <si>
    <t>https://community.secop.gov.co/Public/Tendering/OpportunityDetail/Index?noticeUID=CO1.NTC.3930124&amp;isFromPublicArea=True&amp;isModal=true&amp;asPopupView=true</t>
  </si>
  <si>
    <t>FUNDACION AMOR Y VIDA POR EL CHOCO</t>
  </si>
  <si>
    <t>https://community.secop.gov.co/Public/Tendering/OpportunityDetail/Index?noticeUID=CO1.NTC.3929783&amp;isFromPublicArea=True&amp;isModal=true&amp;asPopupView=true</t>
  </si>
  <si>
    <t>FUNDACIÓN PARA EL DESARROLLO SOSTENIBLE DE LOS PUEBLOS</t>
  </si>
  <si>
    <t>https://community.secop.gov.co/Public/Tendering/OpportunityDetail/Index?noticeUID=CO1.NTC.3942963&amp;isFromPublicArea=True&amp;isModal=true&amp;asPopupView=true</t>
  </si>
  <si>
    <t>https://community.secop.gov.co/Public/Tendering/OpportunityDetail/Index?noticeUID=CO1.NTC.3944011&amp;isFromPublicArea=True&amp;isModal=true&amp;asPopupView=true</t>
  </si>
  <si>
    <t>FUNDACION NIÑOS CRECIENDO FELIZ</t>
  </si>
  <si>
    <t>https://community.secop.gov.co/Public/Tendering/OpportunityDetail/Index?noticeUID=CO1.NTC.3945435&amp;isFromPublicArea=True&amp;isModal=true&amp;asPopupView=true</t>
  </si>
  <si>
    <t>FUNDACION CONSTRUYENDO CAMINOS</t>
  </si>
  <si>
    <t>https://community.secop.gov.co/Public/Tendering/OpportunityDetail/Index?noticeUID=CO1.NTC.4018173&amp;isFromPublicArea=True&amp;isModal=true&amp;asPopupView=true</t>
  </si>
  <si>
    <t>https://community.secop.gov.co/Public/Tendering/OpportunityDetail/Index?noticeUID=CO1.NTC.3933309&amp;isFromPublicArea=True&amp;isModal=true&amp;asPopupView=true</t>
  </si>
  <si>
    <t>https://community.secop.gov.co/Public/Tendering/OpportunityDetail/Index?noticeUID=CO1.NTC.3944204&amp;isFromPublicArea=True&amp;isModal=true&amp;asPopupView=true</t>
  </si>
  <si>
    <t>UNION TEMPORAL CONSTRUYENDO BIENESTAR</t>
  </si>
  <si>
    <t>https://community.secop.gov.co/Public/Tendering/OpportunityDetail/Index?noticeUID=CO1.NTC.3965992&amp;isFromPublicArea=True&amp;isModal=true&amp;asPopupView=true</t>
  </si>
  <si>
    <t>https://community.secop.gov.co/Public/Tendering/OpportunityDetail/Index?noticeUID=CO1.NTC.3934952&amp;isFromPublicArea=True&amp;isModal=true&amp;asPopupView=true</t>
  </si>
  <si>
    <t>UNION TEMPORAL PRIMERA INFANCIA 2022</t>
  </si>
  <si>
    <t>https://community.secop.gov.co/Public/Tendering/OpportunityDetail/Index?noticeUID=CO1.NTC.3960327&amp;isFromPublicArea=True&amp;isModal=true&amp;asPopupView=true</t>
  </si>
  <si>
    <t>https://community.secop.gov.co/Public/Tendering/OpportunityDetail/Index?noticeUID=CO1.NTC.3952851&amp;isFromPublicArea=True&amp;isModal=true&amp;asPopupView=true</t>
  </si>
  <si>
    <t>ASOCIACION AGRO PORVENIR DEL PACIFICO</t>
  </si>
  <si>
    <t>https://community.secop.gov.co/Public/Tendering/OpportunityDetail/Index?noticeUID=CO1.NTC.3948789&amp;isFromPublicArea=True&amp;isModal=true&amp;asPopupView=true</t>
  </si>
  <si>
    <t>CORPORACION NUEVA ALTERNATIVA DE EDUCACION</t>
  </si>
  <si>
    <t>https://community.secop.gov.co/Public/Tendering/OpportunityDetail/Index?noticeUID=CO1.NTC.3951383&amp;isFromPublicArea=True&amp;isModal=true&amp;asPopupView=true</t>
  </si>
  <si>
    <t>https://community.secop.gov.co/Public/Tendering/OpportunityDetail/Index?noticeUID=CO1.NTC.3952761&amp;isFromPublicArea=True&amp;isModal=true&amp;asPopupView=true</t>
  </si>
  <si>
    <t>FUNDACIÓN SOMOS PACÍFICO</t>
  </si>
  <si>
    <t>https://community.secop.gov.co/Public/Tendering/OpportunityDetail/Index?noticeUID=CO1.NTC.3951117&amp;isFromPublicArea=True&amp;isModal=true&amp;asPopupView=true</t>
  </si>
  <si>
    <t>FUNDACION PROYECTO NUEVO</t>
  </si>
  <si>
    <t>https://community.secop.gov.co/Public/Tendering/OpportunityDetail/Index?noticeUID=CO1.NTC.3970462&amp;isFromPublicArea=True&amp;isModal=true&amp;asPopupView=true</t>
  </si>
  <si>
    <t>https://community.secop.gov.co/Public/Tendering/OpportunityDetail/Index?noticeUID=CO1.NTC.3971292&amp;isFromPublicArea=True&amp;isModal=true&amp;asPopupView=true</t>
  </si>
  <si>
    <t>https://community.secop.gov.co/Public/Tendering/OpportunityDetail/Index?noticeUID=CO1.NTC.3960176&amp;isFromPublicArea=True&amp;isModal=true&amp;asPopupView=true</t>
  </si>
  <si>
    <t>https://community.secop.gov.co/Public/Tendering/OpportunityDetail/Index?noticeUID=CO1.NTC.3971786&amp;isFromPublicArea=True&amp;isModal=true&amp;asPopupView=true</t>
  </si>
  <si>
    <t>https://community.secop.gov.co/Public/Tendering/OpportunityDetail/Index?noticeUID=CO1.NTC.4014319&amp;isFromPublicArea=True&amp;isModal=true&amp;asPopupView=true</t>
  </si>
  <si>
    <t>https://community.secop.gov.co/Public/Tendering/OpportunityDetail/Index?noticeUID=CO1.NTC.4014913&amp;isFromPublicArea=True&amp;isModal=true&amp;asPopupView=true</t>
  </si>
  <si>
    <t>https://community.secop.gov.co/Public/Tendering/OpportunityDetail/Index?noticeUID=CO1.NTC.4014834&amp;isFromPublicArea=True&amp;isModal=true&amp;asPopupView=true</t>
  </si>
  <si>
    <t>https://community.secop.gov.co/Public/Tendering/OpportunityDetail/Index?noticeUID=CO1.NTC.4002917&amp;isFromPublicArea=True&amp;isModal=true&amp;asPopupView=true</t>
  </si>
  <si>
    <t>https://community.secop.gov.co/Public/Tendering/OpportunityDetail/Index?noticeUID=CO1.NTC.4002841&amp;isFromPublicArea=True&amp;isModal=true&amp;asPopupView=true</t>
  </si>
  <si>
    <t>https://community.secop.gov.co/Public/Tendering/OpportunityDetail/Index?noticeUID=CO1.NTC.4014551&amp;isFromPublicArea=True&amp;isModal=true&amp;asPopupView=true</t>
  </si>
  <si>
    <t>https://community.secop.gov.co/Public/Tendering/OpportunityDetail/Index?noticeUID=CO1.NTC.4013577&amp;isFromPublicArea=True&amp;isModal=true&amp;asPopupView=true</t>
  </si>
  <si>
    <t>https://community.secop.gov.co/Public/Tendering/OpportunityDetail/Index?noticeUID=CO1.NTC.4013403&amp;isFromPublicArea=True&amp;isModal=true&amp;asPopupView=true</t>
  </si>
  <si>
    <t>https://community.secop.gov.co/Public/Tendering/OpportunityDetail/Index?noticeUID=CO1.NTC.4021117&amp;isFromPublicArea=True&amp;isModal=true&amp;asPopupView=true</t>
  </si>
  <si>
    <t>https://community.secop.gov.co/Public/Tendering/OpportunityDetail/Index?noticeUID=CO1.NTC.4013816&amp;isFromPublicArea=True&amp;isModal=true&amp;asPopupView=true</t>
  </si>
  <si>
    <t>https://community.secop.gov.co/Public/Tendering/OpportunityDetail/Index?noticeUID=CO1.NTC.4004254&amp;isFromPublicArea=True&amp;isModal=true&amp;asPopupView=true</t>
  </si>
  <si>
    <t>https://community.secop.gov.co/Public/Tendering/OpportunityDetail/Index?noticeUID=CO1.NTC.3967389&amp;isFromPublicArea=True&amp;isModal=true&amp;asPopupView=true</t>
  </si>
  <si>
    <t>https://community.secop.gov.co/Public/Tendering/OpportunityDetail/Index?noticeUID=CO1.NTC.3957885&amp;isFromPublicArea=True&amp;isModal=true&amp;asPopupView=true</t>
  </si>
  <si>
    <t>https://community.secop.gov.co/Public/Tendering/OpportunityDetail/Index?noticeUID=CO1.NTC.3953280&amp;isFromPublicArea=True&amp;isModal=true&amp;asPopupView=true</t>
  </si>
  <si>
    <t>https://community.secop.gov.co/Public/Tendering/OpportunityDetail/Index?noticeUID=CO1.NTC.3957873&amp;isFromPublicArea=True&amp;isModal=true&amp;asPopupView=true</t>
  </si>
  <si>
    <t>https://community.secop.gov.co/Public/Tendering/OpportunityDetail/Index?noticeUID=CO1.NTC.3956784&amp;isFromPublicArea=True&amp;isModal=true&amp;asPopupView=true</t>
  </si>
  <si>
    <t>https://community.secop.gov.co/Public/Tendering/OpportunityDetail/Index?noticeUID=CO1.NTC.3970514&amp;isFromPublicArea=True&amp;isModal=true&amp;asPopupView=true</t>
  </si>
  <si>
    <t>https://community.secop.gov.co/Public/Tendering/OpportunityDetail/Index?noticeUID=CO1.NTC.3977238&amp;isFromPublicArea=True&amp;isModal=true&amp;asPopupView=true</t>
  </si>
  <si>
    <t>https://community.secop.gov.co/Public/Tendering/OpportunityDetail/Index?noticeUID=CO1.NTC.3979629&amp;isFromPublicArea=True&amp;isModal=true&amp;asPopupView=true</t>
  </si>
  <si>
    <t>https://community.secop.gov.co/Public/Tendering/OpportunityDetail/Index?noticeUID=CO1.NTC.3979704&amp;isFromPublicArea=True&amp;isModal=true&amp;asPopupView=true</t>
  </si>
  <si>
    <t>https://community.secop.gov.co/Public/Tendering/OpportunityDetail/Index?noticeUID=CO1.NTC.3977261&amp;isFromPublicArea=True&amp;isModal=true&amp;asPopupView=true</t>
  </si>
  <si>
    <t>https://community.secop.gov.co/Public/Tendering/OpportunityDetail/Index?noticeUID=CO1.NTC.3968603&amp;isFromPublicArea=True&amp;isModal=true&amp;asPopupView=true</t>
  </si>
  <si>
    <t>https://community.secop.gov.co/Public/Tendering/OpportunityDetail/Index?noticeUID=CO1.NTC.3953812&amp;isFromPublicArea=True&amp;isModal=true&amp;asPopupView=true</t>
  </si>
  <si>
    <t>https://community.secop.gov.co/Public/Tendering/OpportunityDetail/Index?noticeUID=CO1.NTC.3953579&amp;isFromPublicArea=True&amp;isModal=true&amp;asPopupView=true</t>
  </si>
  <si>
    <t>ASOCIACION DE PADRES DE FAMILIA DEL HOGAR INFANTIL BAMBAM DEL MUNICIPIO DE BARRANCABERMEJA</t>
  </si>
  <si>
    <t>https://community.secop.gov.co/Public/Tendering/OpportunityDetail/Index?noticeUID=CO1.NTC.3951694&amp;isFromPublicArea=True&amp;isModal=true&amp;asPopupView=true</t>
  </si>
  <si>
    <t>https://community.secop.gov.co/Public/Tendering/OpportunityDetail/Index?noticeUID=CO1.NTC.3954007&amp;isFromPublicArea=True&amp;isModal=true&amp;asPopupView=true</t>
  </si>
  <si>
    <t>https://community.secop.gov.co/Public/Tendering/OpportunityDetail/Index?noticeUID=CO1.NTC.3983467&amp;isFromPublicArea=True&amp;isModal=true&amp;asPopupView=true</t>
  </si>
  <si>
    <t>https://community.secop.gov.co/Public/Tendering/OpportunityDetail/Index?noticeUID=CO1.NTC.3979653&amp;isFromPublicArea=True&amp;isModal=true&amp;asPopupView=true</t>
  </si>
  <si>
    <t>https://community.secop.gov.co/Public/Tendering/OpportunityDetail/Index?noticeUID=CO1.NTC.3942230&amp;isFromPublicArea=True&amp;isModal=true&amp;asPopupView=true</t>
  </si>
  <si>
    <t>FUNDACION PARA LA COOPERACION DEL DESARROLLO INTEGRAL DE LA FAMILIA FUCIDF</t>
  </si>
  <si>
    <t>https://community.secop.gov.co/Public/Tendering/OpportunityDetail/Index?noticeUID=CO1.NTC.3997976&amp;isFromPublicArea=True&amp;isModal=true&amp;asPopupView=true</t>
  </si>
  <si>
    <t>https://community.secop.gov.co/Public/Tendering/OpportunityDetail/Index?noticeUID=CO1.NTC.3923471&amp;isFromPublicArea=True&amp;isModal=true&amp;asPopupView=true</t>
  </si>
  <si>
    <t>https://community.secop.gov.co/Public/Tendering/OpportunityDetail/Index?noticeUID=CO1.NTC.3931552&amp;isFromPublicArea=True&amp;isModal=true&amp;asPopupView=true</t>
  </si>
  <si>
    <t>https://community.secop.gov.co/Public/Tendering/OpportunityDetail/Index?noticeUID=CO1.NTC.4001995&amp;isFromPublicArea=True&amp;isModal=true&amp;asPopupView=true</t>
  </si>
  <si>
    <t>https://community.secop.gov.co/Public/Tendering/OpportunityDetail/Index?noticeUID=CO1.NTC.4002099&amp;isFromPublicArea=True&amp;isModal=true&amp;asPopupView=true</t>
  </si>
  <si>
    <t>https://community.secop.gov.co/Public/Tendering/OpportunityDetail/Index?noticeUID=CO1.NTC.4014734&amp;isFromPublicArea=True&amp;isModal=true&amp;asPopupView=true</t>
  </si>
  <si>
    <t>https://community.secop.gov.co/Public/Tendering/OpportunityDetail/Index?noticeUID=CO1.NTC.4010935&amp;isFromPublicArea=True&amp;isModal=true&amp;asPopupView=true</t>
  </si>
  <si>
    <t>FUNDACION PARA EL DESARROLLO AMBIENTAL Y COMUNITARIO COLOMBIANO FUNDACOL</t>
  </si>
  <si>
    <t>https://community.secop.gov.co/Public/Tendering/OpportunityDetail/Index?noticeUID=CO1.NTC.3963216&amp;isFromPublicArea=True&amp;isModal=true&amp;asPopupView=true</t>
  </si>
  <si>
    <t>https://community.secop.gov.co/Public/Tendering/OpportunityDetail/Index?noticeUID=CO1.NTC.3970305&amp;isFromPublicArea=True&amp;isModal=true&amp;asPopupView=true</t>
  </si>
  <si>
    <t>https://community.secop.gov.co/Public/Tendering/OpportunityDetail/Index?noticeUID=CO1.NTC.4072243&amp;isFromPublicArea=True&amp;isModal=true&amp;asPopupView=true</t>
  </si>
  <si>
    <t>https://community.secop.gov.co/Public/Tendering/OpportunityDetail/Index?noticeUID=CO1.NTC.4071842&amp;isFromPublicArea=True&amp;isModal=true&amp;asPopupView=true</t>
  </si>
  <si>
    <t>REFERENCIA O NÚMERO DEL CONTRATO SECOP II</t>
  </si>
  <si>
    <t>Total Contratos</t>
  </si>
  <si>
    <t>Fuente: SECOP II - Corte al 07/03/2024</t>
  </si>
  <si>
    <t>Fuente: Base datos matrices de Contratación y SECOP II - 12-2023</t>
  </si>
  <si>
    <t>Total general</t>
  </si>
  <si>
    <t>4.2. (BETTO)</t>
  </si>
  <si>
    <t>901601215</t>
  </si>
  <si>
    <t>805027243</t>
  </si>
  <si>
    <t>805007483</t>
  </si>
  <si>
    <t>900230819</t>
  </si>
  <si>
    <t>900580504</t>
  </si>
  <si>
    <t>900621294</t>
  </si>
  <si>
    <t>809007781</t>
  </si>
  <si>
    <t>816006359</t>
  </si>
  <si>
    <t>809012325</t>
  </si>
  <si>
    <t>900136903</t>
  </si>
  <si>
    <t>900191617</t>
  </si>
  <si>
    <t>860032656</t>
  </si>
  <si>
    <t>900203742</t>
  </si>
  <si>
    <t>830107985</t>
  </si>
  <si>
    <t>900221578</t>
  </si>
  <si>
    <t>860021793</t>
  </si>
  <si>
    <t>900559492</t>
  </si>
  <si>
    <t>900761468</t>
  </si>
  <si>
    <t>800073674</t>
  </si>
  <si>
    <t>900001991</t>
  </si>
  <si>
    <t>860031909</t>
  </si>
  <si>
    <t>860026095</t>
  </si>
  <si>
    <t>800215465</t>
  </si>
  <si>
    <t>830019478</t>
  </si>
  <si>
    <t>901290731</t>
  </si>
  <si>
    <t>800237692</t>
  </si>
  <si>
    <t>900913004</t>
  </si>
  <si>
    <t>900899047</t>
  </si>
  <si>
    <t>830006047</t>
  </si>
  <si>
    <t>830073291</t>
  </si>
  <si>
    <t>900276780</t>
  </si>
  <si>
    <t>860010523</t>
  </si>
  <si>
    <t>860010457</t>
  </si>
  <si>
    <t>860020076</t>
  </si>
  <si>
    <t>860010526</t>
  </si>
  <si>
    <t>830072816</t>
  </si>
  <si>
    <t>860018862</t>
  </si>
  <si>
    <t>900118806</t>
  </si>
  <si>
    <t>830053610</t>
  </si>
  <si>
    <t>800065374</t>
  </si>
  <si>
    <t>900910993</t>
  </si>
  <si>
    <t>900685434</t>
  </si>
  <si>
    <t>804011414</t>
  </si>
  <si>
    <t>900374573</t>
  </si>
  <si>
    <t>800199605</t>
  </si>
  <si>
    <t>826000831</t>
  </si>
  <si>
    <t>800199658</t>
  </si>
  <si>
    <t>901330756</t>
  </si>
  <si>
    <t>818001281</t>
  </si>
  <si>
    <t>900252699</t>
  </si>
  <si>
    <t>900202440</t>
  </si>
  <si>
    <t>900545238</t>
  </si>
  <si>
    <t>860006696</t>
  </si>
  <si>
    <t>860029856</t>
  </si>
  <si>
    <t>807008535</t>
  </si>
  <si>
    <t>900133071</t>
  </si>
  <si>
    <t>800164908</t>
  </si>
  <si>
    <t>804003003</t>
  </si>
  <si>
    <t>890500516</t>
  </si>
  <si>
    <t>890502349</t>
  </si>
  <si>
    <t>900916233</t>
  </si>
  <si>
    <t>900210617</t>
  </si>
  <si>
    <t>900631358</t>
  </si>
  <si>
    <t>800180234</t>
  </si>
  <si>
    <t>890001233</t>
  </si>
  <si>
    <t>891410597</t>
  </si>
  <si>
    <t>900509527</t>
  </si>
  <si>
    <t>800218607</t>
  </si>
  <si>
    <t>802018708</t>
  </si>
  <si>
    <t>900632928</t>
  </si>
  <si>
    <t>802016669</t>
  </si>
  <si>
    <t>900632920</t>
  </si>
  <si>
    <t>800251628</t>
  </si>
  <si>
    <t>890800958</t>
  </si>
  <si>
    <t>890805578</t>
  </si>
  <si>
    <t>810000164</t>
  </si>
  <si>
    <t>810002609</t>
  </si>
  <si>
    <t>890804597</t>
  </si>
  <si>
    <t>890803911</t>
  </si>
  <si>
    <t>800220256</t>
  </si>
  <si>
    <t>890805987</t>
  </si>
  <si>
    <t>810001294</t>
  </si>
  <si>
    <t>810000523</t>
  </si>
  <si>
    <t>900249105</t>
  </si>
  <si>
    <t>900208443</t>
  </si>
  <si>
    <t>809007422</t>
  </si>
  <si>
    <t>832000573</t>
  </si>
  <si>
    <t>813010867</t>
  </si>
  <si>
    <t>891101024</t>
  </si>
  <si>
    <t>900285727</t>
  </si>
  <si>
    <t>900566827</t>
  </si>
  <si>
    <t>813013497</t>
  </si>
  <si>
    <t>900192801</t>
  </si>
  <si>
    <t>813010364</t>
  </si>
  <si>
    <t>900408031</t>
  </si>
  <si>
    <t>900299281</t>
  </si>
  <si>
    <t>813006814</t>
  </si>
  <si>
    <t>900407911</t>
  </si>
  <si>
    <t>900034146</t>
  </si>
  <si>
    <t>825002112</t>
  </si>
  <si>
    <t>825002400</t>
  </si>
  <si>
    <t>900225567</t>
  </si>
  <si>
    <t>901675224</t>
  </si>
  <si>
    <t>901675161</t>
  </si>
  <si>
    <t>834000039</t>
  </si>
  <si>
    <t>901675186</t>
  </si>
  <si>
    <t>900262379</t>
  </si>
  <si>
    <t>817004234</t>
  </si>
  <si>
    <t>817001328</t>
  </si>
  <si>
    <t>800016947</t>
  </si>
  <si>
    <t>817001112</t>
  </si>
  <si>
    <t>900696969</t>
  </si>
  <si>
    <t>900360782</t>
  </si>
  <si>
    <t>900413418</t>
  </si>
  <si>
    <t>837000444</t>
  </si>
  <si>
    <t>891200796</t>
  </si>
  <si>
    <t>891200242</t>
  </si>
  <si>
    <t>900812373</t>
  </si>
  <si>
    <t>900149058</t>
  </si>
  <si>
    <t>900301477</t>
  </si>
  <si>
    <t>802011827</t>
  </si>
  <si>
    <t>900064149</t>
  </si>
  <si>
    <t>900135278</t>
  </si>
  <si>
    <t>900206005</t>
  </si>
  <si>
    <t>823000731</t>
  </si>
  <si>
    <t>900265071</t>
  </si>
  <si>
    <t>807006428</t>
  </si>
  <si>
    <t>834000062</t>
  </si>
  <si>
    <t>901678228</t>
  </si>
  <si>
    <t>901341992</t>
  </si>
  <si>
    <t>900483946</t>
  </si>
  <si>
    <t>800205721</t>
  </si>
  <si>
    <t>890113605</t>
  </si>
  <si>
    <t>900655545</t>
  </si>
  <si>
    <t>900638582</t>
  </si>
  <si>
    <t>802018646</t>
  </si>
  <si>
    <t>900321917</t>
  </si>
  <si>
    <t>802004252</t>
  </si>
  <si>
    <t>900340234</t>
  </si>
  <si>
    <t>830123253</t>
  </si>
  <si>
    <t>860010077</t>
  </si>
  <si>
    <t>800055599</t>
  </si>
  <si>
    <t>804017278</t>
  </si>
  <si>
    <t>900039579</t>
  </si>
  <si>
    <t>900656736</t>
  </si>
  <si>
    <t>802021835</t>
  </si>
  <si>
    <t>860006648</t>
  </si>
  <si>
    <t>900845972</t>
  </si>
  <si>
    <t>900737466</t>
  </si>
  <si>
    <t>820002498</t>
  </si>
  <si>
    <t>800136193</t>
  </si>
  <si>
    <t>892099374</t>
  </si>
  <si>
    <t>900629451</t>
  </si>
  <si>
    <t>900365433</t>
  </si>
  <si>
    <t>900427921</t>
  </si>
  <si>
    <t>800127513</t>
  </si>
  <si>
    <t>822003658</t>
  </si>
  <si>
    <t>900903297</t>
  </si>
  <si>
    <t>900132962</t>
  </si>
  <si>
    <t>892002251</t>
  </si>
  <si>
    <t>900047974</t>
  </si>
  <si>
    <t>800247921</t>
  </si>
  <si>
    <t>824000527</t>
  </si>
  <si>
    <t>800145035</t>
  </si>
  <si>
    <t>824001262</t>
  </si>
  <si>
    <t>900267143</t>
  </si>
  <si>
    <t>800245008</t>
  </si>
  <si>
    <t>900249058</t>
  </si>
  <si>
    <t>800192494</t>
  </si>
  <si>
    <t>824002319</t>
  </si>
  <si>
    <t>800255316</t>
  </si>
  <si>
    <t>824000269</t>
  </si>
  <si>
    <t>901316013</t>
  </si>
  <si>
    <t>901675659</t>
  </si>
  <si>
    <t>824000023</t>
  </si>
  <si>
    <t>892301275</t>
  </si>
  <si>
    <t>800224796</t>
  </si>
  <si>
    <t>824002390</t>
  </si>
  <si>
    <t>892301280</t>
  </si>
  <si>
    <t>824001069</t>
  </si>
  <si>
    <t>901678591</t>
  </si>
  <si>
    <t>824005145</t>
  </si>
  <si>
    <t>892301648</t>
  </si>
  <si>
    <t>892301653</t>
  </si>
  <si>
    <t>840000388</t>
  </si>
  <si>
    <t>900032891</t>
  </si>
  <si>
    <t>901097975</t>
  </si>
  <si>
    <t>900365588</t>
  </si>
  <si>
    <t>814005979</t>
  </si>
  <si>
    <t>900511039</t>
  </si>
  <si>
    <t>900573093</t>
  </si>
  <si>
    <t>900631966</t>
  </si>
  <si>
    <t>800078357</t>
  </si>
  <si>
    <t>828000312</t>
  </si>
  <si>
    <t>828002738</t>
  </si>
  <si>
    <t>828001725</t>
  </si>
  <si>
    <t>901672574</t>
  </si>
  <si>
    <t>900368816</t>
  </si>
  <si>
    <t>891380035</t>
  </si>
  <si>
    <t>890304171</t>
  </si>
  <si>
    <t>890317980</t>
  </si>
  <si>
    <t>890305430</t>
  </si>
  <si>
    <t>900246255</t>
  </si>
  <si>
    <t>821001831</t>
  </si>
  <si>
    <t>805023177</t>
  </si>
  <si>
    <t>900259914</t>
  </si>
  <si>
    <t>901672726</t>
  </si>
  <si>
    <t>890327635</t>
  </si>
  <si>
    <t>901672784</t>
  </si>
  <si>
    <t>901672633</t>
  </si>
  <si>
    <t>800142159</t>
  </si>
  <si>
    <t>805010771</t>
  </si>
  <si>
    <t>805025916</t>
  </si>
  <si>
    <t>900109318</t>
  </si>
  <si>
    <t>805022721</t>
  </si>
  <si>
    <t>901672754</t>
  </si>
  <si>
    <t>901672613</t>
  </si>
  <si>
    <t>901672520</t>
  </si>
  <si>
    <t>800139271</t>
  </si>
  <si>
    <t>806014866</t>
  </si>
  <si>
    <t>830508333</t>
  </si>
  <si>
    <t>806011578</t>
  </si>
  <si>
    <t>806012901</t>
  </si>
  <si>
    <t>901677006</t>
  </si>
  <si>
    <t>900259770</t>
  </si>
  <si>
    <t>800237405</t>
  </si>
  <si>
    <t>900347025</t>
  </si>
  <si>
    <t>812001486</t>
  </si>
  <si>
    <t>812000325</t>
  </si>
  <si>
    <t>815003159</t>
  </si>
  <si>
    <t>901677359</t>
  </si>
  <si>
    <t>901677900</t>
  </si>
  <si>
    <t>807000358</t>
  </si>
  <si>
    <t>900422366</t>
  </si>
  <si>
    <t>806016277</t>
  </si>
  <si>
    <t>800232814</t>
  </si>
  <si>
    <t>900020330</t>
  </si>
  <si>
    <t>800181797</t>
  </si>
  <si>
    <t>900071005</t>
  </si>
  <si>
    <t>900223661</t>
  </si>
  <si>
    <t>900583801</t>
  </si>
  <si>
    <t>800164570</t>
  </si>
  <si>
    <t>800146432</t>
  </si>
  <si>
    <t>900480271</t>
  </si>
  <si>
    <t>818000937</t>
  </si>
  <si>
    <t>818001995</t>
  </si>
  <si>
    <t>818002216</t>
  </si>
  <si>
    <t>900191762</t>
  </si>
  <si>
    <t>900231743</t>
  </si>
  <si>
    <t>900126291</t>
  </si>
  <si>
    <t>900005961</t>
  </si>
  <si>
    <t>900666427</t>
  </si>
  <si>
    <t>900123224</t>
  </si>
  <si>
    <t>900943875</t>
  </si>
  <si>
    <t>900151981</t>
  </si>
  <si>
    <t>900072094</t>
  </si>
  <si>
    <t>811033687</t>
  </si>
  <si>
    <t>811026258</t>
  </si>
  <si>
    <t>890985417</t>
  </si>
  <si>
    <t>860013622</t>
  </si>
  <si>
    <t>900140632</t>
  </si>
  <si>
    <t>811008215</t>
  </si>
  <si>
    <t>890980942</t>
  </si>
  <si>
    <t>900204791</t>
  </si>
  <si>
    <t>800009090</t>
  </si>
  <si>
    <t>901454425</t>
  </si>
  <si>
    <t>900486066</t>
  </si>
  <si>
    <t>800183221</t>
  </si>
  <si>
    <t>811012167</t>
  </si>
  <si>
    <t>811018568</t>
  </si>
  <si>
    <t>900916566</t>
  </si>
  <si>
    <t>800189920</t>
  </si>
  <si>
    <t>806002258</t>
  </si>
  <si>
    <t>806000841</t>
  </si>
  <si>
    <t>800233445</t>
  </si>
  <si>
    <t>890804969</t>
  </si>
  <si>
    <t>901678031</t>
  </si>
  <si>
    <t>900089837</t>
  </si>
  <si>
    <t>901677809</t>
  </si>
  <si>
    <t>830504778</t>
  </si>
  <si>
    <t>806005881</t>
  </si>
  <si>
    <t>806007865</t>
  </si>
  <si>
    <t>806010344</t>
  </si>
  <si>
    <t>806006752</t>
  </si>
  <si>
    <t>900139836</t>
  </si>
  <si>
    <t>829000124</t>
  </si>
  <si>
    <t>901678027</t>
  </si>
  <si>
    <t>823003087</t>
  </si>
  <si>
    <t>900208749</t>
  </si>
  <si>
    <t>901679192</t>
  </si>
  <si>
    <t>900762346</t>
  </si>
  <si>
    <t>901307764</t>
  </si>
  <si>
    <t>800220054</t>
  </si>
  <si>
    <t>802013652</t>
  </si>
  <si>
    <t>890113670</t>
  </si>
  <si>
    <t>900012676</t>
  </si>
  <si>
    <t>900645422</t>
  </si>
  <si>
    <t>800232932</t>
  </si>
  <si>
    <t>800232824</t>
  </si>
  <si>
    <t>901312959</t>
  </si>
  <si>
    <t>823001222</t>
  </si>
  <si>
    <t>900242855</t>
  </si>
  <si>
    <t>823003933</t>
  </si>
  <si>
    <t>900113724</t>
  </si>
  <si>
    <t>800200798</t>
  </si>
  <si>
    <t>812000803</t>
  </si>
  <si>
    <t>900005515</t>
  </si>
  <si>
    <t>890480357</t>
  </si>
  <si>
    <t>806006098</t>
  </si>
  <si>
    <t>806016595</t>
  </si>
  <si>
    <t>823002764</t>
  </si>
  <si>
    <t>819004310</t>
  </si>
  <si>
    <t>802021821</t>
  </si>
  <si>
    <t>806009816</t>
  </si>
  <si>
    <t>823003298</t>
  </si>
  <si>
    <t>819006727</t>
  </si>
  <si>
    <t>901322513</t>
  </si>
  <si>
    <t>900070338</t>
  </si>
  <si>
    <t>900120913</t>
  </si>
  <si>
    <t>819004113</t>
  </si>
  <si>
    <t>819005824</t>
  </si>
  <si>
    <t>900425101</t>
  </si>
  <si>
    <t>901490471</t>
  </si>
  <si>
    <t>900094547</t>
  </si>
  <si>
    <t>806008896</t>
  </si>
  <si>
    <t>804002245</t>
  </si>
  <si>
    <t>804011576</t>
  </si>
  <si>
    <t>890201578</t>
  </si>
  <si>
    <t>890207421</t>
  </si>
  <si>
    <t>800139799</t>
  </si>
  <si>
    <t>900748884</t>
  </si>
  <si>
    <t>900593622</t>
  </si>
  <si>
    <t>900267815</t>
  </si>
  <si>
    <t>900353895</t>
  </si>
  <si>
    <t>892200893</t>
  </si>
  <si>
    <t>823003944</t>
  </si>
  <si>
    <t>901676342</t>
  </si>
  <si>
    <t>830512219</t>
  </si>
  <si>
    <t>823001211</t>
  </si>
  <si>
    <t>900218804</t>
  </si>
  <si>
    <t>800183940</t>
  </si>
  <si>
    <t>900043314</t>
  </si>
  <si>
    <t>900100850</t>
  </si>
  <si>
    <t>823001710</t>
  </si>
  <si>
    <t>901677507</t>
  </si>
  <si>
    <t>901677490</t>
  </si>
  <si>
    <t>901677501</t>
  </si>
  <si>
    <t>800248684</t>
  </si>
  <si>
    <t>823004151</t>
  </si>
  <si>
    <t>901677059</t>
  </si>
  <si>
    <t>823004566</t>
  </si>
  <si>
    <t>900835300</t>
  </si>
  <si>
    <t>900326335</t>
  </si>
  <si>
    <t>900219225</t>
  </si>
  <si>
    <t>900659065</t>
  </si>
  <si>
    <t>901040238</t>
  </si>
  <si>
    <t>802022940</t>
  </si>
  <si>
    <t>901679672</t>
  </si>
  <si>
    <t>901680046</t>
  </si>
  <si>
    <t>900696442</t>
  </si>
  <si>
    <t>900206637</t>
  </si>
  <si>
    <t>901381158</t>
  </si>
  <si>
    <t>900136152</t>
  </si>
  <si>
    <t>806008986</t>
  </si>
  <si>
    <t>900631920</t>
  </si>
  <si>
    <t>800063626</t>
  </si>
  <si>
    <t>900837011</t>
  </si>
  <si>
    <t>890270537</t>
  </si>
  <si>
    <t>802014056</t>
  </si>
  <si>
    <t>900093454</t>
  </si>
  <si>
    <t>805009677</t>
  </si>
  <si>
    <t>900050262</t>
  </si>
  <si>
    <t>900782064</t>
  </si>
  <si>
    <t>838000202</t>
  </si>
  <si>
    <t>901247931</t>
  </si>
  <si>
    <t>900325081</t>
  </si>
  <si>
    <t>900077807</t>
  </si>
  <si>
    <t>811013275</t>
  </si>
  <si>
    <t>800136782</t>
  </si>
  <si>
    <t>900926094</t>
  </si>
  <si>
    <t>890901524</t>
  </si>
  <si>
    <t>823004821</t>
  </si>
  <si>
    <t>900612763</t>
  </si>
  <si>
    <t>811001810</t>
  </si>
  <si>
    <t>890984938</t>
  </si>
  <si>
    <t>900227879</t>
  </si>
  <si>
    <t>900264963</t>
  </si>
  <si>
    <t>900194362</t>
  </si>
  <si>
    <t>800171406</t>
  </si>
  <si>
    <t>901612597</t>
  </si>
  <si>
    <t>900647346</t>
  </si>
  <si>
    <t>830508092</t>
  </si>
  <si>
    <t>800069965</t>
  </si>
  <si>
    <t>900155293</t>
  </si>
  <si>
    <t>901298444</t>
  </si>
  <si>
    <t>811022174</t>
  </si>
  <si>
    <t>800055169</t>
  </si>
  <si>
    <t>818001449</t>
  </si>
  <si>
    <t>890905179</t>
  </si>
  <si>
    <t>892301084</t>
  </si>
  <si>
    <t>901376433</t>
  </si>
  <si>
    <t>901292472</t>
  </si>
  <si>
    <t>900589525</t>
  </si>
  <si>
    <t>834000838</t>
  </si>
  <si>
    <t>900503441</t>
  </si>
  <si>
    <t>900406481</t>
  </si>
  <si>
    <t>882002083</t>
  </si>
  <si>
    <t>901404293</t>
  </si>
  <si>
    <t>826000639</t>
  </si>
  <si>
    <t>802016812</t>
  </si>
  <si>
    <t>900216057</t>
  </si>
  <si>
    <t>900233090</t>
  </si>
  <si>
    <t>900399581</t>
  </si>
  <si>
    <t>900635196</t>
  </si>
  <si>
    <t>802005487</t>
  </si>
  <si>
    <t>890115954</t>
  </si>
  <si>
    <t>890115132</t>
  </si>
  <si>
    <t>800239909</t>
  </si>
  <si>
    <t>900356065</t>
  </si>
  <si>
    <t>800233704</t>
  </si>
  <si>
    <t>800229088</t>
  </si>
  <si>
    <t>800236227</t>
  </si>
  <si>
    <t>800225524</t>
  </si>
  <si>
    <t>900633536</t>
  </si>
  <si>
    <t>802011431</t>
  </si>
  <si>
    <t>802018138</t>
  </si>
  <si>
    <t>90028448</t>
  </si>
  <si>
    <t>819005433</t>
  </si>
  <si>
    <t>900293455</t>
  </si>
  <si>
    <t>802005828</t>
  </si>
  <si>
    <t>900658479</t>
  </si>
  <si>
    <t>900187089</t>
  </si>
  <si>
    <t>800206140</t>
  </si>
  <si>
    <t>900372096</t>
  </si>
  <si>
    <t>800244435</t>
  </si>
  <si>
    <t>900901966</t>
  </si>
  <si>
    <t>901257446</t>
  </si>
  <si>
    <t>901490749</t>
  </si>
  <si>
    <t>802003545</t>
  </si>
  <si>
    <t>900219153</t>
  </si>
  <si>
    <t>900950590</t>
  </si>
  <si>
    <t>901014578</t>
  </si>
  <si>
    <t>800227084</t>
  </si>
  <si>
    <t>802002334</t>
  </si>
  <si>
    <t>802002188</t>
  </si>
  <si>
    <t>800143402</t>
  </si>
  <si>
    <t>800048102</t>
  </si>
  <si>
    <t>900110771</t>
  </si>
  <si>
    <t>901337584</t>
  </si>
  <si>
    <t>900175862</t>
  </si>
  <si>
    <t>900707173</t>
  </si>
  <si>
    <t>800147247</t>
  </si>
  <si>
    <t>800062616</t>
  </si>
  <si>
    <t>832003813</t>
  </si>
  <si>
    <t>900257499</t>
  </si>
  <si>
    <t>830015150</t>
  </si>
  <si>
    <t>900285397</t>
  </si>
  <si>
    <t>860071169</t>
  </si>
  <si>
    <t>800158555</t>
  </si>
  <si>
    <t>830016196</t>
  </si>
  <si>
    <t>860028677</t>
  </si>
  <si>
    <t>800077427</t>
  </si>
  <si>
    <t>901221887</t>
  </si>
  <si>
    <t>830060883</t>
  </si>
  <si>
    <t>830129633</t>
  </si>
  <si>
    <t>900403098</t>
  </si>
  <si>
    <t>900005796</t>
  </si>
  <si>
    <t>900363089</t>
  </si>
  <si>
    <t>900004116</t>
  </si>
  <si>
    <t>900284184</t>
  </si>
  <si>
    <t>860014805</t>
  </si>
  <si>
    <t>800138216</t>
  </si>
  <si>
    <t>900915229</t>
  </si>
  <si>
    <t>860516050</t>
  </si>
  <si>
    <t>830094558</t>
  </si>
  <si>
    <t>901035202</t>
  </si>
  <si>
    <t>800062842</t>
  </si>
  <si>
    <t>900838024</t>
  </si>
  <si>
    <t>806004301</t>
  </si>
  <si>
    <t>800044071</t>
  </si>
  <si>
    <t>806001261</t>
  </si>
  <si>
    <t>900187940</t>
  </si>
  <si>
    <t>800043194</t>
  </si>
  <si>
    <t>800098713</t>
  </si>
  <si>
    <t>800065716</t>
  </si>
  <si>
    <t>800097396</t>
  </si>
  <si>
    <t>800098572</t>
  </si>
  <si>
    <t>900561675</t>
  </si>
  <si>
    <t>806006196</t>
  </si>
  <si>
    <t>800074668</t>
  </si>
  <si>
    <t>806004230</t>
  </si>
  <si>
    <t>806001218</t>
  </si>
  <si>
    <t>800050385</t>
  </si>
  <si>
    <t>800223014</t>
  </si>
  <si>
    <t>806003965</t>
  </si>
  <si>
    <t>890481163</t>
  </si>
  <si>
    <t>806013417</t>
  </si>
  <si>
    <t>800216022</t>
  </si>
  <si>
    <t>900490086</t>
  </si>
  <si>
    <t>900450614</t>
  </si>
  <si>
    <t>800049697</t>
  </si>
  <si>
    <t>800068084</t>
  </si>
  <si>
    <t>901005105</t>
  </si>
  <si>
    <t>806006131</t>
  </si>
  <si>
    <t>806006145</t>
  </si>
  <si>
    <t>900067446</t>
  </si>
  <si>
    <t>806006114</t>
  </si>
  <si>
    <t>806004732</t>
  </si>
  <si>
    <t>900306474</t>
  </si>
  <si>
    <t>800205659</t>
  </si>
  <si>
    <t>900126347</t>
  </si>
  <si>
    <t>901363195</t>
  </si>
  <si>
    <t>800071896</t>
  </si>
  <si>
    <t>806015985</t>
  </si>
  <si>
    <t>800069998</t>
  </si>
  <si>
    <t>806002823</t>
  </si>
  <si>
    <t>900793344</t>
  </si>
  <si>
    <t>800072711</t>
  </si>
  <si>
    <t>800067533</t>
  </si>
  <si>
    <t>806005238</t>
  </si>
  <si>
    <t>800076570</t>
  </si>
  <si>
    <t>800077887</t>
  </si>
  <si>
    <t>800196495</t>
  </si>
  <si>
    <t>806015294</t>
  </si>
  <si>
    <t>800065890</t>
  </si>
  <si>
    <t>806007425</t>
  </si>
  <si>
    <t>800063599</t>
  </si>
  <si>
    <t>800170272</t>
  </si>
  <si>
    <t>800143930</t>
  </si>
  <si>
    <t>900468173</t>
  </si>
  <si>
    <t>806001765</t>
  </si>
  <si>
    <t>800162522</t>
  </si>
  <si>
    <t>806012089</t>
  </si>
  <si>
    <t>800234164</t>
  </si>
  <si>
    <t>829000108</t>
  </si>
  <si>
    <t>901361790</t>
  </si>
  <si>
    <t>900001121</t>
  </si>
  <si>
    <t>806006038</t>
  </si>
  <si>
    <t>800192653</t>
  </si>
  <si>
    <t>800140695</t>
  </si>
  <si>
    <t>830125802</t>
  </si>
  <si>
    <t>800175138</t>
  </si>
  <si>
    <t>900692881</t>
  </si>
  <si>
    <t>800111534</t>
  </si>
  <si>
    <t>901681383</t>
  </si>
  <si>
    <t>800215266</t>
  </si>
  <si>
    <t>800135264</t>
  </si>
  <si>
    <t>800131127</t>
  </si>
  <si>
    <t>900135855</t>
  </si>
  <si>
    <t>826000799</t>
  </si>
  <si>
    <t>800062338</t>
  </si>
  <si>
    <t>900271812</t>
  </si>
  <si>
    <t>806014423</t>
  </si>
  <si>
    <t>901092473</t>
  </si>
  <si>
    <t>900322535</t>
  </si>
  <si>
    <t>891190047</t>
  </si>
  <si>
    <t>901644177</t>
  </si>
  <si>
    <t>901634016</t>
  </si>
  <si>
    <t>860535066</t>
  </si>
  <si>
    <t>900196035</t>
  </si>
  <si>
    <t>900234321</t>
  </si>
  <si>
    <t>900582157</t>
  </si>
  <si>
    <t>900145269</t>
  </si>
  <si>
    <t>900907745</t>
  </si>
  <si>
    <t>900939414</t>
  </si>
  <si>
    <t>900003553</t>
  </si>
  <si>
    <t>800162805</t>
  </si>
  <si>
    <t>800165133</t>
  </si>
  <si>
    <t>800223054</t>
  </si>
  <si>
    <t>800160508</t>
  </si>
  <si>
    <t>817005710</t>
  </si>
  <si>
    <t>800040118</t>
  </si>
  <si>
    <t>800168126</t>
  </si>
  <si>
    <t>900036299</t>
  </si>
  <si>
    <t>800254050</t>
  </si>
  <si>
    <t>800160517</t>
  </si>
  <si>
    <t>900968332</t>
  </si>
  <si>
    <t>900045402</t>
  </si>
  <si>
    <t>No Defini</t>
  </si>
  <si>
    <t>800227544</t>
  </si>
  <si>
    <t>800141542</t>
  </si>
  <si>
    <t>800200633</t>
  </si>
  <si>
    <t>900197851</t>
  </si>
  <si>
    <t>800143917</t>
  </si>
  <si>
    <t>824001141</t>
  </si>
  <si>
    <t>800143673</t>
  </si>
  <si>
    <t>800217174</t>
  </si>
  <si>
    <t>800200221</t>
  </si>
  <si>
    <t>824001198</t>
  </si>
  <si>
    <t>800197293</t>
  </si>
  <si>
    <t>800235945</t>
  </si>
  <si>
    <t>892301850</t>
  </si>
  <si>
    <t>800145150</t>
  </si>
  <si>
    <t>800141539</t>
  </si>
  <si>
    <t>824004092</t>
  </si>
  <si>
    <t>800169979</t>
  </si>
  <si>
    <t>824004737</t>
  </si>
  <si>
    <t>823002825</t>
  </si>
  <si>
    <t>900404035</t>
  </si>
  <si>
    <t>800198019</t>
  </si>
  <si>
    <t>800199774</t>
  </si>
  <si>
    <t>800097281</t>
  </si>
  <si>
    <t>800199769</t>
  </si>
  <si>
    <t>800209106</t>
  </si>
  <si>
    <t>800205845</t>
  </si>
  <si>
    <t>800233341</t>
  </si>
  <si>
    <t>900404019</t>
  </si>
  <si>
    <t>901637958</t>
  </si>
  <si>
    <t>901189626</t>
  </si>
  <si>
    <t>900393676</t>
  </si>
  <si>
    <t>900950436</t>
  </si>
  <si>
    <t>900548374</t>
  </si>
  <si>
    <t>900501411</t>
  </si>
  <si>
    <t>900237534</t>
  </si>
  <si>
    <t>900284061</t>
  </si>
  <si>
    <t>900174776</t>
  </si>
  <si>
    <t>900762018</t>
  </si>
  <si>
    <t>900592778</t>
  </si>
  <si>
    <t>900491646</t>
  </si>
  <si>
    <t>900768952</t>
  </si>
  <si>
    <t>900609115</t>
  </si>
  <si>
    <t>900728571</t>
  </si>
  <si>
    <t>830506297</t>
  </si>
  <si>
    <t>900082082</t>
  </si>
  <si>
    <t>900726149</t>
  </si>
  <si>
    <t>830505332</t>
  </si>
  <si>
    <t>901152586</t>
  </si>
  <si>
    <t>900171447</t>
  </si>
  <si>
    <t>900433080</t>
  </si>
  <si>
    <t>900088061</t>
  </si>
  <si>
    <t>900758026</t>
  </si>
  <si>
    <t>900389073</t>
  </si>
  <si>
    <t>900384924</t>
  </si>
  <si>
    <t>818002136</t>
  </si>
  <si>
    <t>900720926</t>
  </si>
  <si>
    <t>890313099</t>
  </si>
  <si>
    <t>900192975</t>
  </si>
  <si>
    <t>818000016</t>
  </si>
  <si>
    <t>900662870</t>
  </si>
  <si>
    <t>800071032</t>
  </si>
  <si>
    <t>800040161</t>
  </si>
  <si>
    <t>812000159</t>
  </si>
  <si>
    <t>812000480</t>
  </si>
  <si>
    <t>812001689</t>
  </si>
  <si>
    <t>800075241</t>
  </si>
  <si>
    <t>800075234</t>
  </si>
  <si>
    <t>800076860</t>
  </si>
  <si>
    <t>900004857</t>
  </si>
  <si>
    <t>800081814</t>
  </si>
  <si>
    <t>812003555</t>
  </si>
  <si>
    <t>812000442</t>
  </si>
  <si>
    <t>800081310</t>
  </si>
  <si>
    <t>800081631</t>
  </si>
  <si>
    <t>800101514</t>
  </si>
  <si>
    <t>891001744</t>
  </si>
  <si>
    <t>800197771</t>
  </si>
  <si>
    <t>800050482</t>
  </si>
  <si>
    <t>800158101</t>
  </si>
  <si>
    <t>800218195</t>
  </si>
  <si>
    <t>812000408</t>
  </si>
  <si>
    <t>800175236</t>
  </si>
  <si>
    <t>812003529</t>
  </si>
  <si>
    <t>800215302</t>
  </si>
  <si>
    <t>812001568</t>
  </si>
  <si>
    <t>800221728</t>
  </si>
  <si>
    <t>812003595</t>
  </si>
  <si>
    <t>800081245</t>
  </si>
  <si>
    <t>812000420</t>
  </si>
  <si>
    <t>812000153</t>
  </si>
  <si>
    <t>800047056</t>
  </si>
  <si>
    <t>800064752</t>
  </si>
  <si>
    <t>812000126</t>
  </si>
  <si>
    <t>800219367</t>
  </si>
  <si>
    <t>812001304</t>
  </si>
  <si>
    <t>812005172</t>
  </si>
  <si>
    <t>800223570</t>
  </si>
  <si>
    <t>812000098</t>
  </si>
  <si>
    <t>812005488</t>
  </si>
  <si>
    <t>800052926</t>
  </si>
  <si>
    <t>901552569</t>
  </si>
  <si>
    <t>830082544</t>
  </si>
  <si>
    <t>860025708</t>
  </si>
  <si>
    <t>823002783</t>
  </si>
  <si>
    <t>901488540</t>
  </si>
  <si>
    <t>900760529</t>
  </si>
  <si>
    <t>901391468</t>
  </si>
  <si>
    <t>900734997</t>
  </si>
  <si>
    <t>36066432</t>
  </si>
  <si>
    <t>813010298</t>
  </si>
  <si>
    <t>830503021</t>
  </si>
  <si>
    <t>900567989</t>
  </si>
  <si>
    <t>813007459</t>
  </si>
  <si>
    <t>800143540</t>
  </si>
  <si>
    <t>900567440</t>
  </si>
  <si>
    <t>800140123</t>
  </si>
  <si>
    <t>901030162</t>
  </si>
  <si>
    <t>900987530</t>
  </si>
  <si>
    <t>900017768</t>
  </si>
  <si>
    <t>900812074</t>
  </si>
  <si>
    <t>900237050</t>
  </si>
  <si>
    <t>900527749</t>
  </si>
  <si>
    <t>825002721</t>
  </si>
  <si>
    <t>892115242</t>
  </si>
  <si>
    <t>901495046</t>
  </si>
  <si>
    <t>901017199</t>
  </si>
  <si>
    <t>901196276</t>
  </si>
  <si>
    <t>901426180</t>
  </si>
  <si>
    <t>900074630</t>
  </si>
  <si>
    <t>825002777</t>
  </si>
  <si>
    <t>900075852</t>
  </si>
  <si>
    <t>825001520</t>
  </si>
  <si>
    <t>901018591</t>
  </si>
  <si>
    <t>901017426</t>
  </si>
  <si>
    <t>825001737</t>
  </si>
  <si>
    <t>825001366</t>
  </si>
  <si>
    <t>825001098</t>
  </si>
  <si>
    <t>819000812</t>
  </si>
  <si>
    <t>900103852</t>
  </si>
  <si>
    <t>901640659</t>
  </si>
  <si>
    <t>900114628</t>
  </si>
  <si>
    <t>819000491</t>
  </si>
  <si>
    <t>800225279</t>
  </si>
  <si>
    <t>900009985</t>
  </si>
  <si>
    <t>900764738</t>
  </si>
  <si>
    <t>800111753</t>
  </si>
  <si>
    <t>900114268</t>
  </si>
  <si>
    <t>901806534</t>
  </si>
  <si>
    <t>900230636</t>
  </si>
  <si>
    <t>830508876</t>
  </si>
  <si>
    <t>819001155</t>
  </si>
  <si>
    <t>900949110</t>
  </si>
  <si>
    <t>901009368</t>
  </si>
  <si>
    <t>800155460</t>
  </si>
  <si>
    <t>825001418</t>
  </si>
  <si>
    <t>823002189</t>
  </si>
  <si>
    <t>900053483</t>
  </si>
  <si>
    <t>900656963</t>
  </si>
  <si>
    <t>901433149</t>
  </si>
  <si>
    <t>900051017</t>
  </si>
  <si>
    <t>900114202</t>
  </si>
  <si>
    <t>901238712</t>
  </si>
  <si>
    <t>900726417</t>
  </si>
  <si>
    <t>819000177</t>
  </si>
  <si>
    <t>901372389</t>
  </si>
  <si>
    <t>819006201</t>
  </si>
  <si>
    <t>901802775</t>
  </si>
  <si>
    <t>822000187</t>
  </si>
  <si>
    <t>800205764</t>
  </si>
  <si>
    <t>892099248</t>
  </si>
  <si>
    <t>900737280</t>
  </si>
  <si>
    <t>822000415</t>
  </si>
  <si>
    <t>814003983</t>
  </si>
  <si>
    <t>900096093</t>
  </si>
  <si>
    <t>900240336</t>
  </si>
  <si>
    <t>900124612</t>
  </si>
  <si>
    <t>814005633</t>
  </si>
  <si>
    <t>901228117</t>
  </si>
  <si>
    <t>901799988</t>
  </si>
  <si>
    <t>901086483</t>
  </si>
  <si>
    <t>900782430</t>
  </si>
  <si>
    <t>814000792</t>
  </si>
  <si>
    <t>900660097</t>
  </si>
  <si>
    <t>900448092</t>
  </si>
  <si>
    <t>900310029</t>
  </si>
  <si>
    <t>891200303</t>
  </si>
  <si>
    <t>814006888</t>
  </si>
  <si>
    <t>900198924</t>
  </si>
  <si>
    <t>805008295</t>
  </si>
  <si>
    <t>901319127</t>
  </si>
  <si>
    <t>900886573</t>
  </si>
  <si>
    <t>901521311</t>
  </si>
  <si>
    <t>901413387</t>
  </si>
  <si>
    <t>901249645</t>
  </si>
  <si>
    <t>900054260</t>
  </si>
  <si>
    <t>890504115</t>
  </si>
  <si>
    <t>800138961</t>
  </si>
  <si>
    <t>800138798</t>
  </si>
  <si>
    <t>900675422</t>
  </si>
  <si>
    <t>900014331</t>
  </si>
  <si>
    <t>800159453</t>
  </si>
  <si>
    <t>900394860</t>
  </si>
  <si>
    <t>846003120</t>
  </si>
  <si>
    <t>900113513</t>
  </si>
  <si>
    <t>901026967</t>
  </si>
  <si>
    <t>900497866</t>
  </si>
  <si>
    <t>900044031</t>
  </si>
  <si>
    <t>900284514</t>
  </si>
  <si>
    <t>901379357</t>
  </si>
  <si>
    <t>801000518</t>
  </si>
  <si>
    <t>890000432</t>
  </si>
  <si>
    <t>801000102</t>
  </si>
  <si>
    <t>800227975</t>
  </si>
  <si>
    <t>891410252</t>
  </si>
  <si>
    <t>800185294</t>
  </si>
  <si>
    <t>891410343</t>
  </si>
  <si>
    <t>891409065</t>
  </si>
  <si>
    <t>900690843</t>
  </si>
  <si>
    <t>900697191</t>
  </si>
  <si>
    <t>900504806</t>
  </si>
  <si>
    <t>901379673</t>
  </si>
  <si>
    <t>800162307</t>
  </si>
  <si>
    <t>901379653</t>
  </si>
  <si>
    <t>800161751</t>
  </si>
  <si>
    <t>900275161</t>
  </si>
  <si>
    <t>800122280</t>
  </si>
  <si>
    <t>804005706</t>
  </si>
  <si>
    <t>890204066</t>
  </si>
  <si>
    <t>830507841</t>
  </si>
  <si>
    <t>804013536</t>
  </si>
  <si>
    <t>890208030</t>
  </si>
  <si>
    <t>890208122</t>
  </si>
  <si>
    <t>901000607</t>
  </si>
  <si>
    <t>800048777</t>
  </si>
  <si>
    <t>900194485</t>
  </si>
  <si>
    <t>900274388</t>
  </si>
  <si>
    <t>900527327</t>
  </si>
  <si>
    <t>823003616</t>
  </si>
  <si>
    <t>900525875</t>
  </si>
  <si>
    <t>823001350</t>
  </si>
  <si>
    <t>823000353</t>
  </si>
  <si>
    <t>800220869</t>
  </si>
  <si>
    <t>823002998</t>
  </si>
  <si>
    <t>800139622</t>
  </si>
  <si>
    <t>800148870</t>
  </si>
  <si>
    <t>800247681</t>
  </si>
  <si>
    <t>823000732</t>
  </si>
  <si>
    <t>800143869</t>
  </si>
  <si>
    <t>823000087</t>
  </si>
  <si>
    <t>823001984</t>
  </si>
  <si>
    <t>823002720</t>
  </si>
  <si>
    <t>823001447</t>
  </si>
  <si>
    <t>900134013</t>
  </si>
  <si>
    <t>823002828</t>
  </si>
  <si>
    <t>800246801</t>
  </si>
  <si>
    <t>900184477</t>
  </si>
  <si>
    <t>823000886</t>
  </si>
  <si>
    <t>900480707</t>
  </si>
  <si>
    <t>800145994</t>
  </si>
  <si>
    <t>800187842</t>
  </si>
  <si>
    <t>900569837</t>
  </si>
  <si>
    <t>800184536</t>
  </si>
  <si>
    <t>823001970</t>
  </si>
  <si>
    <t>900084881</t>
  </si>
  <si>
    <t>800227558</t>
  </si>
  <si>
    <t>800141363</t>
  </si>
  <si>
    <t>800039538</t>
  </si>
  <si>
    <t>809003809</t>
  </si>
  <si>
    <t>800053541</t>
  </si>
  <si>
    <t>900897219</t>
  </si>
  <si>
    <t>800177569</t>
  </si>
  <si>
    <t>800062281</t>
  </si>
  <si>
    <t>809001337</t>
  </si>
  <si>
    <t>800072527</t>
  </si>
  <si>
    <t>809007114</t>
  </si>
  <si>
    <t>800035626</t>
  </si>
  <si>
    <t>900576662</t>
  </si>
  <si>
    <t>809004964</t>
  </si>
  <si>
    <t>809011932</t>
  </si>
  <si>
    <t>809004756</t>
  </si>
  <si>
    <t>800062287</t>
  </si>
  <si>
    <t>891901676</t>
  </si>
  <si>
    <t>800055673</t>
  </si>
  <si>
    <t>800072519</t>
  </si>
  <si>
    <t>800074186</t>
  </si>
  <si>
    <t>800057561</t>
  </si>
  <si>
    <t>800072386</t>
  </si>
  <si>
    <t>800072286</t>
  </si>
  <si>
    <t>900091351</t>
  </si>
  <si>
    <t>800142528</t>
  </si>
  <si>
    <t>900962935</t>
  </si>
  <si>
    <t>900556184</t>
  </si>
  <si>
    <t>800143049</t>
  </si>
  <si>
    <t>817007115</t>
  </si>
  <si>
    <t>800217734</t>
  </si>
  <si>
    <t>835001530</t>
  </si>
  <si>
    <t>835001167</t>
  </si>
  <si>
    <t>891901646</t>
  </si>
  <si>
    <t>901452657</t>
  </si>
  <si>
    <t>901479269</t>
  </si>
  <si>
    <t>900209517</t>
  </si>
  <si>
    <t>900345229</t>
  </si>
  <si>
    <t>800072282</t>
  </si>
  <si>
    <t>900509399</t>
  </si>
  <si>
    <t>901123937</t>
  </si>
  <si>
    <t>2023</t>
  </si>
  <si>
    <t>(Varios elementos)</t>
  </si>
  <si>
    <t>Regional</t>
  </si>
  <si>
    <t>Operadores Unicos Conitnúan en 2024 con Relaación 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</si>
</sst>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NumberFormat="1" applyFont="1"/>
    <xf numFmtId="0" fontId="3" fillId="0" borderId="0" xfId="2" applyFont="1"/>
    <xf numFmtId="0" fontId="3" fillId="0" borderId="1" xfId="2" applyFont="1" applyBorder="1"/>
    <xf numFmtId="0" fontId="4" fillId="2" borderId="1" xfId="2" applyFont="1" applyFill="1" applyBorder="1" applyAlignment="1">
      <alignment horizontal="center"/>
    </xf>
    <xf numFmtId="0" fontId="4" fillId="2" borderId="1" xfId="2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0" xfId="0" applyFont="1" applyFill="1"/>
    <xf numFmtId="1" fontId="3" fillId="0" borderId="0" xfId="0" applyNumberFormat="1" applyFont="1" applyFill="1"/>
    <xf numFmtId="14" fontId="3" fillId="0" borderId="0" xfId="0" applyNumberFormat="1" applyFont="1" applyFill="1"/>
    <xf numFmtId="0" fontId="3" fillId="0" borderId="1" xfId="0" applyFont="1" applyFill="1" applyBorder="1"/>
    <xf numFmtId="1" fontId="3" fillId="0" borderId="1" xfId="0" applyNumberFormat="1" applyFont="1" applyFill="1" applyBorder="1"/>
    <xf numFmtId="14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Border="1"/>
    <xf numFmtId="0" fontId="4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2" applyFont="1" applyAlignment="1">
      <alignment horizontal="center" vertical="center"/>
    </xf>
    <xf numFmtId="0" fontId="2" fillId="0" borderId="1" xfId="1" applyFill="1" applyBorder="1"/>
    <xf numFmtId="0" fontId="3" fillId="0" borderId="0" xfId="0" pivotButton="1" applyFont="1"/>
    <xf numFmtId="0" fontId="3" fillId="0" borderId="0" xfId="0" applyFont="1" applyAlignment="1">
      <alignment horizontal="left"/>
    </xf>
    <xf numFmtId="0" fontId="3" fillId="0" borderId="0" xfId="2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/>
  </cellStyles>
  <dxfs count="6"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eetMetadata" Target="metadata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orge Alberto Millan Carvajal" refreshedDate="45369.516113541664" backgroundQuery="1" createdVersion="8" refreshedVersion="8" minRefreshableVersion="3" recordCount="0" supportSubquery="1" supportAdvancedDrill="1">
  <cacheSource type="external" connectionId="1"/>
  <cacheFields count="3">
    <cacheField name="[Rango 2].[REGIONAL].[REGIONAL]" caption="REGIONAL" numFmtId="0" hierarchy="1" level="1">
      <sharedItems count="31">
        <s v="AMAZONAS"/>
        <s v="ANTIOQUIA"/>
        <s v="ARAUCA"/>
        <s v="ATLANTICO"/>
        <s v="BOGOTA"/>
        <s v="BOLIVAR"/>
        <s v="BOYACA"/>
        <s v="CALDAS"/>
        <s v="CAQUETA"/>
        <s v="CASANARE"/>
        <s v="CAUCA"/>
        <s v="CESAR"/>
        <s v="CHOCO"/>
        <s v="CORDOBA"/>
        <s v="CUNDINAMARCA"/>
        <s v="GUAVIARE"/>
        <s v="HUILA"/>
        <s v="LA GUAJIRA"/>
        <s v="MAGDALENA"/>
        <s v="META"/>
        <s v="NARIÑO"/>
        <s v="NORTE DE SANTANDER"/>
        <s v="PUTUMAYO"/>
        <s v="QUINDIO"/>
        <s v="RISARALDA"/>
        <s v="SAN ANDRES"/>
        <s v="SANTANDER"/>
        <s v="SUCRE"/>
        <s v="TOLIMA"/>
        <s v="VALLE DEL CAUCA"/>
        <s v="VICHADA"/>
      </sharedItems>
    </cacheField>
    <cacheField name="[Rango 2].[2023].[2023]" caption="2023" numFmtId="0" hierarchy="6" level="1">
      <sharedItems containsSemiMixedTypes="0" containsNonDate="0" containsString="0"/>
    </cacheField>
    <cacheField name="[Measures].[Recuento distinto de NIT 2]" caption="Recuento distinto de NIT 2" numFmtId="0" hierarchy="12" level="32767"/>
  </cacheFields>
  <cacheHierarchies count="13">
    <cacheHierarchy uniqueName="[Rango 2].[REFERENCIA O NÚMERO DEL CONTRATO SECOP II]" caption="REFERENCIA O NÚMERO DEL CONTRATO SECOP II" attribute="1" defaultMemberUniqueName="[Rango 2].[REFERENCIA O NÚMERO DEL CONTRATO SECOP II].[All]" allUniqueName="[Rango 2].[REFERENCIA O NÚMERO DEL CONTRATO SECOP II].[All]" dimensionUniqueName="[Rango 2]" displayFolder="" count="0" memberValueDatatype="5" unbalanced="0"/>
    <cacheHierarchy uniqueName="[Rango 2].[REGIONAL]" caption="REGIONAL" attribute="1" defaultMemberUniqueName="[Rango 2].[REGIONAL].[All]" allUniqueName="[Rango 2].[REGIONAL].[All]" dimensionUniqueName="[Rango 2]" displayFolder="" count="2" memberValueDatatype="130" unbalanced="0">
      <fieldsUsage count="2">
        <fieldUsage x="-1"/>
        <fieldUsage x="0"/>
      </fieldsUsage>
    </cacheHierarchy>
    <cacheHierarchy uniqueName="[Rango 2].[TIPO DE CONTRATO]" caption="TIPO DE CONTRATO" attribute="1" defaultMemberUniqueName="[Rango 2].[TIPO DE CONTRATO].[All]" allUniqueName="[Rango 2].[TIPO DE CONTRATO].[All]" dimensionUniqueName="[Rango 2]" displayFolder="" count="0" memberValueDatatype="130" unbalanced="0"/>
    <cacheHierarchy uniqueName="[Rango 2].[NIT]" caption="NIT" attribute="1" defaultMemberUniqueName="[Rango 2].[NIT].[All]" allUniqueName="[Rango 2].[NIT].[All]" dimensionUniqueName="[Rango 2]" displayFolder="" count="0" memberValueDatatype="130" unbalanced="0"/>
    <cacheHierarchy uniqueName="[Rango 2].[NOMBRE EAS]" caption="NOMBRE EAS" attribute="1" defaultMemberUniqueName="[Rango 2].[NOMBRE EAS].[All]" allUniqueName="[Rango 2].[NOMBRE EAS].[All]" dimensionUniqueName="[Rango 2]" displayFolder="" count="0" memberValueDatatype="130" unbalanced="0"/>
    <cacheHierarchy uniqueName="[Rango 2].[URLPROCESO]" caption="URLPROCESO" attribute="1" defaultMemberUniqueName="[Rango 2].[URLPROCESO].[All]" allUniqueName="[Rango 2].[URLPROCESO].[All]" dimensionUniqueName="[Rango 2]" displayFolder="" count="0" memberValueDatatype="130" unbalanced="0"/>
    <cacheHierarchy uniqueName="[Rango 2].[2023]" caption="2023" attribute="1" defaultMemberUniqueName="[Rango 2].[2023].[All]" allUniqueName="[Rango 2].[2023].[All]" dimensionUniqueName="[Rango 2]" displayFolder="" count="2" memberValueDatatype="20" unbalanced="0">
      <fieldsUsage count="2">
        <fieldUsage x="-1"/>
        <fieldUsage x="1"/>
      </fieldsUsage>
    </cacheHierarchy>
    <cacheHierarchy uniqueName="[Measures].[__XL_Count Rango 2]" caption="__XL_Count Rango 2" measure="1" displayFolder="" measureGroup="Rango 2" count="0" hidden="1"/>
    <cacheHierarchy uniqueName="[Measures].[__No measures defined]" caption="__No measures defined" measure="1" displayFolder="" count="0" hidden="1"/>
    <cacheHierarchy uniqueName="[Measures].[Suma de 2023]" caption="Suma de 2023" measure="1" displayFolder="" measureGroup="Rango 2" count="0" hidden="1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Recuento de 2023]" caption="Recuento de 2023" measure="1" displayFolder="" measureGroup="Rango 2" count="0" hidden="1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Recuento de NIT]" caption="Recuento de NIT" measure="1" displayFolder="" measureGroup="Rango 2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Recuento distinto de NIT 2]" caption="Recuento distinto de NIT 2" measure="1" displayFolder="" measureGroup="Rango 2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</cacheHierarchies>
  <kpis count="0"/>
  <dimensions count="2">
    <dimension measure="1" name="Measures" uniqueName="[Measures]" caption="Measures"/>
    <dimension name="Rango 2" uniqueName="[Rango 2]" caption="Rango 2"/>
  </dimensions>
  <measureGroups count="1">
    <measureGroup name="Rango 2" caption="Rango 2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6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Regional">
  <location ref="A3:B35" firstHeaderRow="1" firstDataRow="1" firstDataCol="1" rowPageCount="1" colPageCount="1"/>
  <pivotFields count="3">
    <pivotField axis="axisRow" allDrilled="1" subtotalTop="0" showAll="0" dataSourceSort="1" defaultSubtotal="0" defaultAttributeDrillState="1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</pivotField>
    <pivotField axis="axisPage" allDrilled="1" subtotalTop="0" showAll="0" dataSourceSort="1" defaultSubtotal="0" defaultAttributeDrillState="1"/>
    <pivotField dataField="1" subtotalTop="0" showAll="0" defaultSubtotal="0"/>
  </pivotFields>
  <rowFields count="1">
    <field x="0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pageFields count="1">
    <pageField fld="1" hier="6" name="[Rango 2].[2023].&amp;[1]" cap="1"/>
  </pageFields>
  <dataFields count="1">
    <dataField name="Operadores Unicos Conitnúan en 2024 con Relaación a 2023" fld="2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formats count="6">
    <format dxfId="5">
      <pivotArea type="all" dataOnly="0" outline="0" fieldPosition="0"/>
    </format>
    <format dxfId="4">
      <pivotArea outline="0" collapsedLevelsAreSubtotals="1" fieldPosition="0"/>
    </format>
    <format dxfId="3">
      <pivotArea field="0" type="button" dataOnly="0" labelOnly="1" outline="0" axis="axisRow" fieldPosition="0"/>
    </format>
    <format dxfId="2">
      <pivotArea dataOnly="0" labelOnly="1" fieldPosition="0">
        <references count="1">
          <reference field="0" count="0"/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pivotHierarchies count="13"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3" level="1">
        <member name="[Rango 2].[2023].&amp;[1]"/>
        <member name="[Rango 2].[2023].&amp;[2]"/>
        <member name="[Rango 2].[2023].&amp;[3]"/>
        <member name="[Rango 2].[2023].&amp;[4]"/>
        <member name="[Rango 2].[2023].&amp;[5]"/>
        <member name="[Rango 2].[2023].&amp;[6]"/>
        <member name="[Rango 2].[2023].&amp;[7]"/>
        <member name="[Rango 2].[2023].&amp;[8]"/>
        <member name="[Rango 2].[2023].&amp;[9]"/>
        <member name="[Rango 2].[2023].&amp;[10]"/>
        <member name="[Rango 2].[2023].&amp;[11]"/>
        <member name="[Rango 2].[2023].&amp;[13]"/>
        <member name="[Rango 2].[2023].&amp;[17]"/>
      </members>
    </pivotHierarchy>
    <pivotHierarchy dragToRow="0" dragToCol="0" dragToPage="0" dragToData="1"/>
    <pivotHierarchy dragToRow="0" dragToCol="0" dragToPage="0" dragToData="1"/>
    <pivotHierarchy dragToData="1"/>
    <pivotHierarchy dragToData="1" caption="Recuento de 2023"/>
    <pivotHierarchy dragToData="1"/>
    <pivotHierarchy dragToData="1" caption="Operadores Unicos Conitnúan en 2024 con Relaación a 2023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SECOP II 2024!$A$1:$G$1109">
        <x15:activeTabTopLevelEntity name="[Rango 2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ecop.gov.co/CO1BusinessLine/Tendering/ContractNoticeView/Index?prevCtxLbl=Buscar+procesos&amp;prevCtxUrl=https%3a%2f%2fwww.secop.gov.co%3a443%2fCO1BusinessLine%2fTendering%2fContractNoticeManagement%2fIndex&amp;notice=CO1.NTC.5772009" TargetMode="External"/><Relationship Id="rId2" Type="http://schemas.openxmlformats.org/officeDocument/2006/relationships/hyperlink" Target="https://www.secop.gov.co/CO1BusinessLine/Tendering/ContractNoticeView/Index?prevCtxLbl=Buscar+procesos&amp;prevCtxUrl=https%3a%2f%2fwww.secop.gov.co%3a443%2fCO1BusinessLine%2fTendering%2fContractNoticeManagement%2fIndex&amp;notice=CO1.NTC.5778925" TargetMode="External"/><Relationship Id="rId1" Type="http://schemas.openxmlformats.org/officeDocument/2006/relationships/hyperlink" Target="https://www.secop.gov.co/CO1BusinessLine/Tendering/ContractNoticeView/Index?notice=CO1.NTC.5771711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showGridLines="0" tabSelected="1" workbookViewId="0">
      <selection activeCell="C29" sqref="C29"/>
    </sheetView>
  </sheetViews>
  <sheetFormatPr baseColWidth="10" defaultColWidth="36.33203125" defaultRowHeight="11.25"/>
  <cols>
    <col min="1" max="1" width="14.77734375" style="1" customWidth="1"/>
    <col min="2" max="16384" width="36.33203125" style="1"/>
  </cols>
  <sheetData>
    <row r="1" spans="1:2">
      <c r="A1" s="22" t="s">
        <v>4029</v>
      </c>
      <c r="B1" s="1" t="s" vm="1">
        <v>4030</v>
      </c>
    </row>
    <row r="3" spans="1:2">
      <c r="A3" s="22" t="s">
        <v>4031</v>
      </c>
      <c r="B3" s="1" t="s">
        <v>4032</v>
      </c>
    </row>
    <row r="4" spans="1:2">
      <c r="A4" s="23" t="s">
        <v>1</v>
      </c>
      <c r="B4" s="2">
        <v>1</v>
      </c>
    </row>
    <row r="5" spans="1:2">
      <c r="A5" s="23" t="s">
        <v>3</v>
      </c>
      <c r="B5" s="2">
        <v>12</v>
      </c>
    </row>
    <row r="6" spans="1:2">
      <c r="A6" s="23" t="s">
        <v>4</v>
      </c>
      <c r="B6" s="2">
        <v>5</v>
      </c>
    </row>
    <row r="7" spans="1:2">
      <c r="A7" s="23" t="s">
        <v>5</v>
      </c>
      <c r="B7" s="2">
        <v>18</v>
      </c>
    </row>
    <row r="8" spans="1:2">
      <c r="A8" s="23" t="s">
        <v>6</v>
      </c>
      <c r="B8" s="2">
        <v>32</v>
      </c>
    </row>
    <row r="9" spans="1:2">
      <c r="A9" s="23" t="s">
        <v>7</v>
      </c>
      <c r="B9" s="2">
        <v>18</v>
      </c>
    </row>
    <row r="10" spans="1:2">
      <c r="A10" s="23" t="s">
        <v>8</v>
      </c>
      <c r="B10" s="2">
        <v>6</v>
      </c>
    </row>
    <row r="11" spans="1:2">
      <c r="A11" s="23" t="s">
        <v>9</v>
      </c>
      <c r="B11" s="2">
        <v>11</v>
      </c>
    </row>
    <row r="12" spans="1:2">
      <c r="A12" s="23" t="s">
        <v>10</v>
      </c>
      <c r="B12" s="2">
        <v>5</v>
      </c>
    </row>
    <row r="13" spans="1:2">
      <c r="A13" s="23" t="s">
        <v>11</v>
      </c>
      <c r="B13" s="2">
        <v>6</v>
      </c>
    </row>
    <row r="14" spans="1:2">
      <c r="A14" s="23" t="s">
        <v>12</v>
      </c>
      <c r="B14" s="2">
        <v>10</v>
      </c>
    </row>
    <row r="15" spans="1:2">
      <c r="A15" s="23" t="s">
        <v>13</v>
      </c>
      <c r="B15" s="2">
        <v>15</v>
      </c>
    </row>
    <row r="16" spans="1:2">
      <c r="A16" s="23" t="s">
        <v>14</v>
      </c>
      <c r="B16" s="2">
        <v>6</v>
      </c>
    </row>
    <row r="17" spans="1:2">
      <c r="A17" s="23" t="s">
        <v>15</v>
      </c>
      <c r="B17" s="2">
        <v>4</v>
      </c>
    </row>
    <row r="18" spans="1:2">
      <c r="A18" s="23" t="s">
        <v>16</v>
      </c>
      <c r="B18" s="2">
        <v>10</v>
      </c>
    </row>
    <row r="19" spans="1:2">
      <c r="A19" s="23" t="s">
        <v>18</v>
      </c>
      <c r="B19" s="2">
        <v>2</v>
      </c>
    </row>
    <row r="20" spans="1:2">
      <c r="A20" s="23" t="s">
        <v>19</v>
      </c>
      <c r="B20" s="2">
        <v>11</v>
      </c>
    </row>
    <row r="21" spans="1:2">
      <c r="A21" s="23" t="s">
        <v>20</v>
      </c>
      <c r="B21" s="2">
        <v>1</v>
      </c>
    </row>
    <row r="22" spans="1:2">
      <c r="A22" s="23" t="s">
        <v>27</v>
      </c>
      <c r="B22" s="2">
        <v>10</v>
      </c>
    </row>
    <row r="23" spans="1:2">
      <c r="A23" s="23" t="s">
        <v>28</v>
      </c>
      <c r="B23" s="2">
        <v>10</v>
      </c>
    </row>
    <row r="24" spans="1:2">
      <c r="A24" s="23" t="s">
        <v>29</v>
      </c>
      <c r="B24" s="2">
        <v>9</v>
      </c>
    </row>
    <row r="25" spans="1:2">
      <c r="A25" s="23" t="s">
        <v>30</v>
      </c>
      <c r="B25" s="2">
        <v>12</v>
      </c>
    </row>
    <row r="26" spans="1:2">
      <c r="A26" s="23" t="s">
        <v>31</v>
      </c>
      <c r="B26" s="2">
        <v>4</v>
      </c>
    </row>
    <row r="27" spans="1:2">
      <c r="A27" s="23" t="s">
        <v>32</v>
      </c>
      <c r="B27" s="2">
        <v>3</v>
      </c>
    </row>
    <row r="28" spans="1:2">
      <c r="A28" s="23" t="s">
        <v>33</v>
      </c>
      <c r="B28" s="2">
        <v>4</v>
      </c>
    </row>
    <row r="29" spans="1:2">
      <c r="A29" s="23" t="s">
        <v>34</v>
      </c>
      <c r="B29" s="2">
        <v>1</v>
      </c>
    </row>
    <row r="30" spans="1:2">
      <c r="A30" s="23" t="s">
        <v>35</v>
      </c>
      <c r="B30" s="2">
        <v>10</v>
      </c>
    </row>
    <row r="31" spans="1:2">
      <c r="A31" s="23" t="s">
        <v>36</v>
      </c>
      <c r="B31" s="2">
        <v>2</v>
      </c>
    </row>
    <row r="32" spans="1:2">
      <c r="A32" s="23" t="s">
        <v>37</v>
      </c>
      <c r="B32" s="2">
        <v>10</v>
      </c>
    </row>
    <row r="33" spans="1:2">
      <c r="A33" s="23" t="s">
        <v>38</v>
      </c>
      <c r="B33" s="2">
        <v>12</v>
      </c>
    </row>
    <row r="34" spans="1:2">
      <c r="A34" s="23" t="s">
        <v>40</v>
      </c>
      <c r="B34" s="2">
        <v>1</v>
      </c>
    </row>
    <row r="35" spans="1:2">
      <c r="A35" s="23" t="s">
        <v>3143</v>
      </c>
      <c r="B35" s="2">
        <v>236</v>
      </c>
    </row>
    <row r="36" spans="1:2">
      <c r="A36" s="23" t="s">
        <v>3141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7"/>
  <sheetViews>
    <sheetView showGridLines="0" workbookViewId="0">
      <selection activeCell="G2" sqref="G2"/>
    </sheetView>
  </sheetViews>
  <sheetFormatPr baseColWidth="10" defaultColWidth="18.44140625" defaultRowHeight="11.25"/>
  <cols>
    <col min="1" max="1" width="18.44140625" style="8"/>
    <col min="2" max="2" width="18.44140625" style="3"/>
    <col min="3" max="3" width="18.44140625" style="8"/>
    <col min="4" max="4" width="11.44140625" style="3" customWidth="1"/>
    <col min="5" max="6" width="18.44140625" style="3"/>
    <col min="7" max="7" width="18.44140625" style="1"/>
    <col min="8" max="16384" width="18.44140625" style="3"/>
  </cols>
  <sheetData>
    <row r="1" spans="1:6">
      <c r="A1" s="6" t="s">
        <v>3139</v>
      </c>
      <c r="B1" s="5" t="s">
        <v>0</v>
      </c>
      <c r="C1" s="6" t="s">
        <v>1895</v>
      </c>
      <c r="D1" s="5" t="s">
        <v>1896</v>
      </c>
      <c r="E1" s="5" t="s">
        <v>1897</v>
      </c>
      <c r="F1" s="5" t="s">
        <v>1898</v>
      </c>
    </row>
    <row r="2" spans="1:6">
      <c r="A2" s="7">
        <v>76002692023</v>
      </c>
      <c r="B2" s="4" t="s">
        <v>38</v>
      </c>
      <c r="C2" s="7" t="s">
        <v>3144</v>
      </c>
      <c r="D2" s="4" t="s">
        <v>3145</v>
      </c>
      <c r="E2" s="4" t="s">
        <v>1899</v>
      </c>
      <c r="F2" s="4" t="s">
        <v>1900</v>
      </c>
    </row>
    <row r="3" spans="1:6">
      <c r="A3" s="7">
        <v>76002702023</v>
      </c>
      <c r="B3" s="4" t="s">
        <v>38</v>
      </c>
      <c r="C3" s="7" t="s">
        <v>3144</v>
      </c>
      <c r="D3" s="4" t="s">
        <v>3146</v>
      </c>
      <c r="E3" s="4" t="s">
        <v>1901</v>
      </c>
      <c r="F3" s="4" t="s">
        <v>1902</v>
      </c>
    </row>
    <row r="4" spans="1:6">
      <c r="A4" s="7">
        <v>76002672023</v>
      </c>
      <c r="B4" s="4" t="s">
        <v>38</v>
      </c>
      <c r="C4" s="7" t="s">
        <v>3144</v>
      </c>
      <c r="D4" s="4" t="s">
        <v>3147</v>
      </c>
      <c r="E4" s="4" t="s">
        <v>1903</v>
      </c>
      <c r="F4" s="4" t="s">
        <v>1904</v>
      </c>
    </row>
    <row r="5" spans="1:6">
      <c r="A5" s="7">
        <v>76003462023</v>
      </c>
      <c r="B5" s="4" t="s">
        <v>38</v>
      </c>
      <c r="C5" s="7" t="s">
        <v>3144</v>
      </c>
      <c r="D5" s="4" t="s">
        <v>3145</v>
      </c>
      <c r="E5" s="4" t="s">
        <v>1899</v>
      </c>
      <c r="F5" s="4" t="s">
        <v>1905</v>
      </c>
    </row>
    <row r="6" spans="1:6">
      <c r="A6" s="7">
        <v>73001952023</v>
      </c>
      <c r="B6" s="4" t="s">
        <v>37</v>
      </c>
      <c r="C6" s="7" t="s">
        <v>3144</v>
      </c>
      <c r="D6" s="4" t="s">
        <v>3148</v>
      </c>
      <c r="E6" s="4" t="s">
        <v>1906</v>
      </c>
      <c r="F6" s="4" t="s">
        <v>1907</v>
      </c>
    </row>
    <row r="7" spans="1:6">
      <c r="A7" s="7">
        <v>73001812023</v>
      </c>
      <c r="B7" s="4" t="s">
        <v>37</v>
      </c>
      <c r="C7" s="7" t="s">
        <v>3144</v>
      </c>
      <c r="D7" s="4" t="s">
        <v>3149</v>
      </c>
      <c r="E7" s="4" t="s">
        <v>1908</v>
      </c>
      <c r="F7" s="4" t="s">
        <v>1909</v>
      </c>
    </row>
    <row r="8" spans="1:6">
      <c r="A8" s="7">
        <v>73001912023</v>
      </c>
      <c r="B8" s="4" t="s">
        <v>37</v>
      </c>
      <c r="C8" s="7" t="s">
        <v>3144</v>
      </c>
      <c r="D8" s="4" t="s">
        <v>3148</v>
      </c>
      <c r="E8" s="4" t="s">
        <v>1906</v>
      </c>
      <c r="F8" s="4" t="s">
        <v>1910</v>
      </c>
    </row>
    <row r="9" spans="1:6">
      <c r="A9" s="7">
        <v>73001892023</v>
      </c>
      <c r="B9" s="4" t="s">
        <v>37</v>
      </c>
      <c r="C9" s="7" t="s">
        <v>3144</v>
      </c>
      <c r="D9" s="4" t="s">
        <v>3148</v>
      </c>
      <c r="E9" s="4" t="s">
        <v>1906</v>
      </c>
      <c r="F9" s="4" t="s">
        <v>1911</v>
      </c>
    </row>
    <row r="10" spans="1:6">
      <c r="A10" s="7">
        <v>73001922023</v>
      </c>
      <c r="B10" s="4" t="s">
        <v>37</v>
      </c>
      <c r="C10" s="7" t="s">
        <v>3144</v>
      </c>
      <c r="D10" s="4" t="s">
        <v>3150</v>
      </c>
      <c r="E10" s="4" t="s">
        <v>1912</v>
      </c>
      <c r="F10" s="4" t="s">
        <v>1913</v>
      </c>
    </row>
    <row r="11" spans="1:6">
      <c r="A11" s="7">
        <v>73001882023</v>
      </c>
      <c r="B11" s="4" t="s">
        <v>37</v>
      </c>
      <c r="C11" s="7" t="s">
        <v>3144</v>
      </c>
      <c r="D11" s="4" t="s">
        <v>3150</v>
      </c>
      <c r="E11" s="4" t="s">
        <v>1912</v>
      </c>
      <c r="F11" s="4" t="s">
        <v>1914</v>
      </c>
    </row>
    <row r="12" spans="1:6">
      <c r="A12" s="7">
        <v>73001852023</v>
      </c>
      <c r="B12" s="4" t="s">
        <v>37</v>
      </c>
      <c r="C12" s="7" t="s">
        <v>3144</v>
      </c>
      <c r="D12" s="4" t="s">
        <v>3151</v>
      </c>
      <c r="E12" s="4" t="s">
        <v>1915</v>
      </c>
      <c r="F12" s="4" t="s">
        <v>1916</v>
      </c>
    </row>
    <row r="13" spans="1:6">
      <c r="A13" s="7">
        <v>73001872023</v>
      </c>
      <c r="B13" s="4" t="s">
        <v>37</v>
      </c>
      <c r="C13" s="7" t="s">
        <v>3144</v>
      </c>
      <c r="D13" s="4" t="s">
        <v>3151</v>
      </c>
      <c r="E13" s="4" t="s">
        <v>1915</v>
      </c>
      <c r="F13" s="4" t="s">
        <v>1917</v>
      </c>
    </row>
    <row r="14" spans="1:6">
      <c r="A14" s="7">
        <v>73001902023</v>
      </c>
      <c r="B14" s="4" t="s">
        <v>37</v>
      </c>
      <c r="C14" s="7" t="s">
        <v>3144</v>
      </c>
      <c r="D14" s="4" t="s">
        <v>3151</v>
      </c>
      <c r="E14" s="4" t="s">
        <v>1915</v>
      </c>
      <c r="F14" s="4" t="s">
        <v>1918</v>
      </c>
    </row>
    <row r="15" spans="1:6">
      <c r="A15" s="7">
        <v>73001932023</v>
      </c>
      <c r="B15" s="4" t="s">
        <v>37</v>
      </c>
      <c r="C15" s="7" t="s">
        <v>3144</v>
      </c>
      <c r="D15" s="4" t="s">
        <v>3152</v>
      </c>
      <c r="E15" s="4" t="s">
        <v>1598</v>
      </c>
      <c r="F15" s="4" t="s">
        <v>1919</v>
      </c>
    </row>
    <row r="16" spans="1:6">
      <c r="A16" s="7">
        <v>73001942023</v>
      </c>
      <c r="B16" s="4" t="s">
        <v>37</v>
      </c>
      <c r="C16" s="7" t="s">
        <v>3144</v>
      </c>
      <c r="D16" s="4" t="s">
        <v>3150</v>
      </c>
      <c r="E16" s="4" t="s">
        <v>1912</v>
      </c>
      <c r="F16" s="4" t="s">
        <v>1920</v>
      </c>
    </row>
    <row r="17" spans="1:6">
      <c r="A17" s="7">
        <v>73001822023</v>
      </c>
      <c r="B17" s="4" t="s">
        <v>37</v>
      </c>
      <c r="C17" s="7" t="s">
        <v>3144</v>
      </c>
      <c r="D17" s="4" t="s">
        <v>3153</v>
      </c>
      <c r="E17" s="4" t="s">
        <v>1921</v>
      </c>
      <c r="F17" s="4" t="s">
        <v>1922</v>
      </c>
    </row>
    <row r="18" spans="1:6">
      <c r="A18" s="7">
        <v>73001862023</v>
      </c>
      <c r="B18" s="4" t="s">
        <v>37</v>
      </c>
      <c r="C18" s="7" t="s">
        <v>3144</v>
      </c>
      <c r="D18" s="4" t="s">
        <v>3152</v>
      </c>
      <c r="E18" s="4" t="s">
        <v>1598</v>
      </c>
      <c r="F18" s="4" t="s">
        <v>1923</v>
      </c>
    </row>
    <row r="19" spans="1:6">
      <c r="A19" s="7">
        <v>73001842023</v>
      </c>
      <c r="B19" s="4" t="s">
        <v>37</v>
      </c>
      <c r="C19" s="7" t="s">
        <v>3144</v>
      </c>
      <c r="D19" s="4" t="s">
        <v>3152</v>
      </c>
      <c r="E19" s="4" t="s">
        <v>1598</v>
      </c>
      <c r="F19" s="4" t="s">
        <v>1924</v>
      </c>
    </row>
    <row r="20" spans="1:6">
      <c r="A20" s="7">
        <v>76003162023</v>
      </c>
      <c r="B20" s="4" t="s">
        <v>38</v>
      </c>
      <c r="C20" s="7" t="s">
        <v>3144</v>
      </c>
      <c r="D20" s="4" t="s">
        <v>3145</v>
      </c>
      <c r="E20" s="4" t="s">
        <v>1899</v>
      </c>
      <c r="F20" s="4" t="s">
        <v>1925</v>
      </c>
    </row>
    <row r="21" spans="1:6">
      <c r="A21" s="7">
        <v>76002972023</v>
      </c>
      <c r="B21" s="4" t="s">
        <v>38</v>
      </c>
      <c r="C21" s="7" t="s">
        <v>3144</v>
      </c>
      <c r="D21" s="4" t="s">
        <v>3145</v>
      </c>
      <c r="E21" s="4" t="s">
        <v>1899</v>
      </c>
      <c r="F21" s="4" t="s">
        <v>1926</v>
      </c>
    </row>
    <row r="22" spans="1:6">
      <c r="A22" s="7">
        <v>76003262023</v>
      </c>
      <c r="B22" s="4" t="s">
        <v>38</v>
      </c>
      <c r="C22" s="7" t="s">
        <v>3144</v>
      </c>
      <c r="D22" s="4" t="s">
        <v>3146</v>
      </c>
      <c r="E22" s="4" t="s">
        <v>1901</v>
      </c>
      <c r="F22" s="4" t="s">
        <v>1927</v>
      </c>
    </row>
    <row r="23" spans="1:6">
      <c r="A23" s="7">
        <v>11005062023</v>
      </c>
      <c r="B23" s="4" t="s">
        <v>6</v>
      </c>
      <c r="C23" s="7" t="s">
        <v>3144</v>
      </c>
      <c r="D23" s="4" t="s">
        <v>3154</v>
      </c>
      <c r="E23" s="4" t="s">
        <v>334</v>
      </c>
      <c r="F23" s="4" t="s">
        <v>1928</v>
      </c>
    </row>
    <row r="24" spans="1:6">
      <c r="A24" s="7">
        <v>11005142023</v>
      </c>
      <c r="B24" s="4" t="s">
        <v>6</v>
      </c>
      <c r="C24" s="7" t="s">
        <v>3144</v>
      </c>
      <c r="D24" s="4" t="s">
        <v>3155</v>
      </c>
      <c r="E24" s="4" t="s">
        <v>403</v>
      </c>
      <c r="F24" s="4" t="s">
        <v>1929</v>
      </c>
    </row>
    <row r="25" spans="1:6">
      <c r="A25" s="7">
        <v>11005112023</v>
      </c>
      <c r="B25" s="4" t="s">
        <v>6</v>
      </c>
      <c r="C25" s="7" t="s">
        <v>3144</v>
      </c>
      <c r="D25" s="4" t="s">
        <v>3156</v>
      </c>
      <c r="E25" s="4" t="s">
        <v>397</v>
      </c>
      <c r="F25" s="4" t="s">
        <v>1930</v>
      </c>
    </row>
    <row r="26" spans="1:6">
      <c r="A26" s="7">
        <v>11005082023</v>
      </c>
      <c r="B26" s="4" t="s">
        <v>6</v>
      </c>
      <c r="C26" s="7" t="s">
        <v>3144</v>
      </c>
      <c r="D26" s="4" t="s">
        <v>3154</v>
      </c>
      <c r="E26" s="4" t="s">
        <v>334</v>
      </c>
      <c r="F26" s="4" t="s">
        <v>1931</v>
      </c>
    </row>
    <row r="27" spans="1:6">
      <c r="A27" s="7">
        <v>11005312023</v>
      </c>
      <c r="B27" s="4" t="s">
        <v>6</v>
      </c>
      <c r="C27" s="7" t="s">
        <v>3144</v>
      </c>
      <c r="D27" s="4" t="s">
        <v>3157</v>
      </c>
      <c r="E27" s="4" t="s">
        <v>1932</v>
      </c>
      <c r="F27" s="4" t="s">
        <v>1933</v>
      </c>
    </row>
    <row r="28" spans="1:6">
      <c r="A28" s="7">
        <v>11005222023</v>
      </c>
      <c r="B28" s="4" t="s">
        <v>6</v>
      </c>
      <c r="C28" s="7" t="s">
        <v>3144</v>
      </c>
      <c r="D28" s="4" t="s">
        <v>3158</v>
      </c>
      <c r="E28" s="4" t="s">
        <v>1934</v>
      </c>
      <c r="F28" s="4" t="s">
        <v>1935</v>
      </c>
    </row>
    <row r="29" spans="1:6">
      <c r="A29" s="7">
        <v>11005052023</v>
      </c>
      <c r="B29" s="4" t="s">
        <v>6</v>
      </c>
      <c r="C29" s="7" t="s">
        <v>3144</v>
      </c>
      <c r="D29" s="4" t="s">
        <v>3154</v>
      </c>
      <c r="E29" s="4" t="s">
        <v>334</v>
      </c>
      <c r="F29" s="4" t="s">
        <v>1936</v>
      </c>
    </row>
    <row r="30" spans="1:6">
      <c r="A30" s="7">
        <v>11004712023</v>
      </c>
      <c r="B30" s="4" t="s">
        <v>6</v>
      </c>
      <c r="C30" s="7" t="s">
        <v>3144</v>
      </c>
      <c r="D30" s="4" t="s">
        <v>3159</v>
      </c>
      <c r="E30" s="4" t="s">
        <v>326</v>
      </c>
      <c r="F30" s="4" t="s">
        <v>1937</v>
      </c>
    </row>
    <row r="31" spans="1:6">
      <c r="A31" s="7">
        <v>11004722023</v>
      </c>
      <c r="B31" s="4" t="s">
        <v>6</v>
      </c>
      <c r="C31" s="7" t="s">
        <v>3144</v>
      </c>
      <c r="D31" s="4" t="s">
        <v>3160</v>
      </c>
      <c r="E31" s="4" t="s">
        <v>328</v>
      </c>
      <c r="F31" s="4" t="s">
        <v>1938</v>
      </c>
    </row>
    <row r="32" spans="1:6">
      <c r="A32" s="7">
        <v>11004752023</v>
      </c>
      <c r="B32" s="4" t="s">
        <v>6</v>
      </c>
      <c r="C32" s="7" t="s">
        <v>3144</v>
      </c>
      <c r="D32" s="4" t="s">
        <v>3154</v>
      </c>
      <c r="E32" s="4" t="s">
        <v>334</v>
      </c>
      <c r="F32" s="4" t="s">
        <v>1939</v>
      </c>
    </row>
    <row r="33" spans="1:6">
      <c r="A33" s="7">
        <v>11004772023</v>
      </c>
      <c r="B33" s="4" t="s">
        <v>6</v>
      </c>
      <c r="C33" s="7" t="s">
        <v>3144</v>
      </c>
      <c r="D33" s="4" t="s">
        <v>3161</v>
      </c>
      <c r="E33" s="4" t="s">
        <v>1940</v>
      </c>
      <c r="F33" s="4" t="s">
        <v>1941</v>
      </c>
    </row>
    <row r="34" spans="1:6">
      <c r="A34" s="7">
        <v>11004742023</v>
      </c>
      <c r="B34" s="4" t="s">
        <v>6</v>
      </c>
      <c r="C34" s="7" t="s">
        <v>3144</v>
      </c>
      <c r="D34" s="4" t="s">
        <v>3162</v>
      </c>
      <c r="E34" s="4" t="s">
        <v>1942</v>
      </c>
      <c r="F34" s="4" t="s">
        <v>1943</v>
      </c>
    </row>
    <row r="35" spans="1:6">
      <c r="A35" s="7">
        <v>11004792023</v>
      </c>
      <c r="B35" s="4" t="s">
        <v>6</v>
      </c>
      <c r="C35" s="7" t="s">
        <v>3144</v>
      </c>
      <c r="D35" s="4" t="s">
        <v>3163</v>
      </c>
      <c r="E35" s="4" t="s">
        <v>1944</v>
      </c>
      <c r="F35" s="4" t="s">
        <v>1945</v>
      </c>
    </row>
    <row r="36" spans="1:6">
      <c r="A36" s="7">
        <v>11005182023</v>
      </c>
      <c r="B36" s="4" t="s">
        <v>6</v>
      </c>
      <c r="C36" s="7" t="s">
        <v>3144</v>
      </c>
      <c r="D36" s="4" t="s">
        <v>3164</v>
      </c>
      <c r="E36" s="4" t="s">
        <v>1278</v>
      </c>
      <c r="F36" s="4" t="s">
        <v>1946</v>
      </c>
    </row>
    <row r="37" spans="1:6">
      <c r="A37" s="7">
        <v>11004802023</v>
      </c>
      <c r="B37" s="4" t="s">
        <v>6</v>
      </c>
      <c r="C37" s="7" t="s">
        <v>3144</v>
      </c>
      <c r="D37" s="4" t="s">
        <v>3165</v>
      </c>
      <c r="E37" s="4" t="s">
        <v>1947</v>
      </c>
      <c r="F37" s="4" t="s">
        <v>1948</v>
      </c>
    </row>
    <row r="38" spans="1:6">
      <c r="A38" s="7">
        <v>11004782023</v>
      </c>
      <c r="B38" s="4" t="s">
        <v>6</v>
      </c>
      <c r="C38" s="7" t="s">
        <v>3144</v>
      </c>
      <c r="D38" s="4" t="s">
        <v>3166</v>
      </c>
      <c r="E38" s="4" t="s">
        <v>1949</v>
      </c>
      <c r="F38" s="4" t="s">
        <v>1950</v>
      </c>
    </row>
    <row r="39" spans="1:6">
      <c r="A39" s="7">
        <v>11005072023</v>
      </c>
      <c r="B39" s="4" t="s">
        <v>6</v>
      </c>
      <c r="C39" s="7" t="s">
        <v>3144</v>
      </c>
      <c r="D39" s="4" t="s">
        <v>3167</v>
      </c>
      <c r="E39" s="4" t="s">
        <v>1951</v>
      </c>
      <c r="F39" s="4" t="s">
        <v>1952</v>
      </c>
    </row>
    <row r="40" spans="1:6">
      <c r="A40" s="7">
        <v>11004762023</v>
      </c>
      <c r="B40" s="4" t="s">
        <v>6</v>
      </c>
      <c r="C40" s="7" t="s">
        <v>3144</v>
      </c>
      <c r="D40" s="4" t="s">
        <v>3162</v>
      </c>
      <c r="E40" s="4" t="s">
        <v>1942</v>
      </c>
      <c r="F40" s="4" t="s">
        <v>1953</v>
      </c>
    </row>
    <row r="41" spans="1:6">
      <c r="A41" s="7">
        <v>11004872023</v>
      </c>
      <c r="B41" s="4" t="s">
        <v>6</v>
      </c>
      <c r="C41" s="7" t="s">
        <v>3144</v>
      </c>
      <c r="D41" s="4" t="s">
        <v>3168</v>
      </c>
      <c r="E41" s="4" t="s">
        <v>359</v>
      </c>
      <c r="F41" s="4" t="s">
        <v>1954</v>
      </c>
    </row>
    <row r="42" spans="1:6">
      <c r="A42" s="7">
        <v>11005292023</v>
      </c>
      <c r="B42" s="4" t="s">
        <v>6</v>
      </c>
      <c r="C42" s="7" t="s">
        <v>3144</v>
      </c>
      <c r="D42" s="4" t="s">
        <v>3157</v>
      </c>
      <c r="E42" s="4" t="s">
        <v>1932</v>
      </c>
      <c r="F42" s="4" t="s">
        <v>1955</v>
      </c>
    </row>
    <row r="43" spans="1:6">
      <c r="A43" s="7">
        <v>11004922023</v>
      </c>
      <c r="B43" s="4" t="s">
        <v>6</v>
      </c>
      <c r="C43" s="7" t="s">
        <v>3144</v>
      </c>
      <c r="D43" s="4" t="s">
        <v>3169</v>
      </c>
      <c r="E43" s="4" t="s">
        <v>1956</v>
      </c>
      <c r="F43" s="4" t="s">
        <v>1957</v>
      </c>
    </row>
    <row r="44" spans="1:6">
      <c r="A44" s="7">
        <v>11005342023</v>
      </c>
      <c r="B44" s="4" t="s">
        <v>6</v>
      </c>
      <c r="C44" s="7" t="s">
        <v>3144</v>
      </c>
      <c r="D44" s="4" t="s">
        <v>3157</v>
      </c>
      <c r="E44" s="4" t="s">
        <v>1932</v>
      </c>
      <c r="F44" s="4" t="s">
        <v>1958</v>
      </c>
    </row>
    <row r="45" spans="1:6">
      <c r="A45" s="7">
        <v>11005012023</v>
      </c>
      <c r="B45" s="4" t="s">
        <v>6</v>
      </c>
      <c r="C45" s="7" t="s">
        <v>3144</v>
      </c>
      <c r="D45" s="4" t="s">
        <v>3170</v>
      </c>
      <c r="E45" s="4" t="s">
        <v>384</v>
      </c>
      <c r="F45" s="4" t="s">
        <v>1959</v>
      </c>
    </row>
    <row r="46" spans="1:6">
      <c r="A46" s="7">
        <v>11004882023</v>
      </c>
      <c r="B46" s="4" t="s">
        <v>6</v>
      </c>
      <c r="C46" s="7" t="s">
        <v>3144</v>
      </c>
      <c r="D46" s="4" t="s">
        <v>3171</v>
      </c>
      <c r="E46" s="4" t="s">
        <v>1960</v>
      </c>
      <c r="F46" s="4" t="s">
        <v>1961</v>
      </c>
    </row>
    <row r="47" spans="1:6">
      <c r="A47" s="7">
        <v>11004962023</v>
      </c>
      <c r="B47" s="4" t="s">
        <v>6</v>
      </c>
      <c r="C47" s="7" t="s">
        <v>3144</v>
      </c>
      <c r="D47" s="4" t="s">
        <v>3159</v>
      </c>
      <c r="E47" s="4" t="s">
        <v>326</v>
      </c>
      <c r="F47" s="4" t="s">
        <v>1962</v>
      </c>
    </row>
    <row r="48" spans="1:6">
      <c r="A48" s="7">
        <v>11005252023</v>
      </c>
      <c r="B48" s="4" t="s">
        <v>6</v>
      </c>
      <c r="C48" s="7" t="s">
        <v>3144</v>
      </c>
      <c r="D48" s="4" t="s">
        <v>3157</v>
      </c>
      <c r="E48" s="4" t="s">
        <v>1932</v>
      </c>
      <c r="F48" s="4" t="s">
        <v>1963</v>
      </c>
    </row>
    <row r="49" spans="1:6">
      <c r="A49" s="7">
        <v>11005272023</v>
      </c>
      <c r="B49" s="4" t="s">
        <v>6</v>
      </c>
      <c r="C49" s="7" t="s">
        <v>3144</v>
      </c>
      <c r="D49" s="4" t="s">
        <v>3157</v>
      </c>
      <c r="E49" s="4" t="s">
        <v>1932</v>
      </c>
      <c r="F49" s="4" t="s">
        <v>1964</v>
      </c>
    </row>
    <row r="50" spans="1:6">
      <c r="A50" s="7">
        <v>11005092023</v>
      </c>
      <c r="B50" s="4" t="s">
        <v>6</v>
      </c>
      <c r="C50" s="7" t="s">
        <v>3144</v>
      </c>
      <c r="D50" s="4" t="s">
        <v>3172</v>
      </c>
      <c r="E50" s="4" t="s">
        <v>1965</v>
      </c>
      <c r="F50" s="4" t="s">
        <v>1966</v>
      </c>
    </row>
    <row r="51" spans="1:6">
      <c r="A51" s="7">
        <v>11005032023</v>
      </c>
      <c r="B51" s="4" t="s">
        <v>6</v>
      </c>
      <c r="C51" s="7" t="s">
        <v>3144</v>
      </c>
      <c r="D51" s="4" t="s">
        <v>3173</v>
      </c>
      <c r="E51" s="4" t="s">
        <v>1967</v>
      </c>
      <c r="F51" s="4" t="s">
        <v>1968</v>
      </c>
    </row>
    <row r="52" spans="1:6">
      <c r="A52" s="7">
        <v>11005002023</v>
      </c>
      <c r="B52" s="4" t="s">
        <v>6</v>
      </c>
      <c r="C52" s="7" t="s">
        <v>3144</v>
      </c>
      <c r="D52" s="4" t="s">
        <v>3159</v>
      </c>
      <c r="E52" s="4" t="s">
        <v>326</v>
      </c>
      <c r="F52" s="4" t="s">
        <v>1969</v>
      </c>
    </row>
    <row r="53" spans="1:6">
      <c r="A53" s="7">
        <v>11005132023</v>
      </c>
      <c r="B53" s="4" t="s">
        <v>6</v>
      </c>
      <c r="C53" s="7" t="s">
        <v>3144</v>
      </c>
      <c r="D53" s="4" t="s">
        <v>3174</v>
      </c>
      <c r="E53" s="4" t="s">
        <v>1970</v>
      </c>
      <c r="F53" s="4" t="s">
        <v>1971</v>
      </c>
    </row>
    <row r="54" spans="1:6">
      <c r="A54" s="7">
        <v>11004822023</v>
      </c>
      <c r="B54" s="4" t="s">
        <v>6</v>
      </c>
      <c r="C54" s="7" t="s">
        <v>3144</v>
      </c>
      <c r="D54" s="4" t="s">
        <v>3160</v>
      </c>
      <c r="E54" s="4" t="s">
        <v>328</v>
      </c>
      <c r="F54" s="4" t="s">
        <v>1972</v>
      </c>
    </row>
    <row r="55" spans="1:6">
      <c r="A55" s="7">
        <v>11004832023</v>
      </c>
      <c r="B55" s="4" t="s">
        <v>6</v>
      </c>
      <c r="C55" s="7" t="s">
        <v>3144</v>
      </c>
      <c r="D55" s="4" t="s">
        <v>3160</v>
      </c>
      <c r="E55" s="4" t="s">
        <v>328</v>
      </c>
      <c r="F55" s="4" t="s">
        <v>1973</v>
      </c>
    </row>
    <row r="56" spans="1:6">
      <c r="A56" s="7">
        <v>11004852023</v>
      </c>
      <c r="B56" s="4" t="s">
        <v>6</v>
      </c>
      <c r="C56" s="7" t="s">
        <v>3144</v>
      </c>
      <c r="D56" s="4" t="s">
        <v>3154</v>
      </c>
      <c r="E56" s="4" t="s">
        <v>334</v>
      </c>
      <c r="F56" s="4" t="s">
        <v>1974</v>
      </c>
    </row>
    <row r="57" spans="1:6">
      <c r="A57" s="7">
        <v>11004982023</v>
      </c>
      <c r="B57" s="4" t="s">
        <v>6</v>
      </c>
      <c r="C57" s="7" t="s">
        <v>3144</v>
      </c>
      <c r="D57" s="4" t="s">
        <v>3162</v>
      </c>
      <c r="E57" s="4" t="s">
        <v>1942</v>
      </c>
      <c r="F57" s="4" t="s">
        <v>1975</v>
      </c>
    </row>
    <row r="58" spans="1:6">
      <c r="A58" s="7">
        <v>11004862023</v>
      </c>
      <c r="B58" s="4" t="s">
        <v>6</v>
      </c>
      <c r="C58" s="7" t="s">
        <v>3144</v>
      </c>
      <c r="D58" s="4" t="s">
        <v>3175</v>
      </c>
      <c r="E58" s="4" t="s">
        <v>1976</v>
      </c>
      <c r="F58" s="4" t="s">
        <v>1977</v>
      </c>
    </row>
    <row r="59" spans="1:6">
      <c r="A59" s="7">
        <v>11004892023</v>
      </c>
      <c r="B59" s="4" t="s">
        <v>6</v>
      </c>
      <c r="C59" s="7" t="s">
        <v>3144</v>
      </c>
      <c r="D59" s="4" t="s">
        <v>3176</v>
      </c>
      <c r="E59" s="4" t="s">
        <v>365</v>
      </c>
      <c r="F59" s="4" t="s">
        <v>1978</v>
      </c>
    </row>
    <row r="60" spans="1:6">
      <c r="A60" s="7">
        <v>11004902023</v>
      </c>
      <c r="B60" s="4" t="s">
        <v>6</v>
      </c>
      <c r="C60" s="7" t="s">
        <v>3144</v>
      </c>
      <c r="D60" s="4" t="s">
        <v>3177</v>
      </c>
      <c r="E60" s="4" t="s">
        <v>1979</v>
      </c>
      <c r="F60" s="4" t="s">
        <v>1980</v>
      </c>
    </row>
    <row r="61" spans="1:6">
      <c r="A61" s="7">
        <v>11004932023</v>
      </c>
      <c r="B61" s="4" t="s">
        <v>6</v>
      </c>
      <c r="C61" s="7" t="s">
        <v>3144</v>
      </c>
      <c r="D61" s="4" t="s">
        <v>3159</v>
      </c>
      <c r="E61" s="4" t="s">
        <v>326</v>
      </c>
      <c r="F61" s="4" t="s">
        <v>1981</v>
      </c>
    </row>
    <row r="62" spans="1:6">
      <c r="A62" s="7">
        <v>11005042023</v>
      </c>
      <c r="B62" s="4" t="s">
        <v>6</v>
      </c>
      <c r="C62" s="7" t="s">
        <v>3144</v>
      </c>
      <c r="D62" s="4" t="s">
        <v>3162</v>
      </c>
      <c r="E62" s="4" t="s">
        <v>1942</v>
      </c>
      <c r="F62" s="4" t="s">
        <v>1982</v>
      </c>
    </row>
    <row r="63" spans="1:6">
      <c r="A63" s="7">
        <v>11004942023</v>
      </c>
      <c r="B63" s="4" t="s">
        <v>6</v>
      </c>
      <c r="C63" s="7" t="s">
        <v>3144</v>
      </c>
      <c r="D63" s="4" t="s">
        <v>3178</v>
      </c>
      <c r="E63" s="4" t="s">
        <v>1983</v>
      </c>
      <c r="F63" s="4" t="s">
        <v>1984</v>
      </c>
    </row>
    <row r="64" spans="1:6">
      <c r="A64" s="7">
        <v>11004732023</v>
      </c>
      <c r="B64" s="4" t="s">
        <v>6</v>
      </c>
      <c r="C64" s="7" t="s">
        <v>3144</v>
      </c>
      <c r="D64" s="4" t="s">
        <v>3179</v>
      </c>
      <c r="E64" s="4" t="s">
        <v>1985</v>
      </c>
      <c r="F64" s="4" t="s">
        <v>1986</v>
      </c>
    </row>
    <row r="65" spans="1:6">
      <c r="A65" s="7">
        <v>11004812023</v>
      </c>
      <c r="B65" s="4" t="s">
        <v>6</v>
      </c>
      <c r="C65" s="7" t="s">
        <v>3144</v>
      </c>
      <c r="D65" s="4" t="s">
        <v>3159</v>
      </c>
      <c r="E65" s="4" t="s">
        <v>326</v>
      </c>
      <c r="F65" s="4" t="s">
        <v>1987</v>
      </c>
    </row>
    <row r="66" spans="1:6">
      <c r="A66" s="7">
        <v>11004842023</v>
      </c>
      <c r="B66" s="4" t="s">
        <v>6</v>
      </c>
      <c r="C66" s="7" t="s">
        <v>3144</v>
      </c>
      <c r="D66" s="4" t="s">
        <v>3180</v>
      </c>
      <c r="E66" s="4" t="s">
        <v>422</v>
      </c>
      <c r="F66" s="4" t="s">
        <v>1988</v>
      </c>
    </row>
    <row r="67" spans="1:6">
      <c r="A67" s="7">
        <v>11004912023</v>
      </c>
      <c r="B67" s="4" t="s">
        <v>6</v>
      </c>
      <c r="C67" s="7" t="s">
        <v>3144</v>
      </c>
      <c r="D67" s="4" t="s">
        <v>3181</v>
      </c>
      <c r="E67" s="4" t="s">
        <v>1989</v>
      </c>
      <c r="F67" s="4" t="s">
        <v>1990</v>
      </c>
    </row>
    <row r="68" spans="1:6">
      <c r="A68" s="7">
        <v>11004952023</v>
      </c>
      <c r="B68" s="4" t="s">
        <v>6</v>
      </c>
      <c r="C68" s="7" t="s">
        <v>3144</v>
      </c>
      <c r="D68" s="4" t="s">
        <v>3154</v>
      </c>
      <c r="E68" s="4" t="s">
        <v>334</v>
      </c>
      <c r="F68" s="4" t="s">
        <v>1991</v>
      </c>
    </row>
    <row r="69" spans="1:6">
      <c r="A69" s="7">
        <v>11005122023</v>
      </c>
      <c r="B69" s="4" t="s">
        <v>6</v>
      </c>
      <c r="C69" s="7" t="s">
        <v>3144</v>
      </c>
      <c r="D69" s="4" t="s">
        <v>3174</v>
      </c>
      <c r="E69" s="4" t="s">
        <v>1970</v>
      </c>
      <c r="F69" s="4" t="s">
        <v>1992</v>
      </c>
    </row>
    <row r="70" spans="1:6">
      <c r="A70" s="7">
        <v>11004972023</v>
      </c>
      <c r="B70" s="4" t="s">
        <v>6</v>
      </c>
      <c r="C70" s="7" t="s">
        <v>3144</v>
      </c>
      <c r="D70" s="4" t="s">
        <v>3182</v>
      </c>
      <c r="E70" s="4" t="s">
        <v>1993</v>
      </c>
      <c r="F70" s="4" t="s">
        <v>1994</v>
      </c>
    </row>
    <row r="71" spans="1:6">
      <c r="A71" s="7">
        <v>11004992023</v>
      </c>
      <c r="B71" s="4" t="s">
        <v>6</v>
      </c>
      <c r="C71" s="7" t="s">
        <v>3144</v>
      </c>
      <c r="D71" s="4" t="s">
        <v>3183</v>
      </c>
      <c r="E71" s="4" t="s">
        <v>1995</v>
      </c>
      <c r="F71" s="4" t="s">
        <v>1996</v>
      </c>
    </row>
    <row r="72" spans="1:6">
      <c r="A72" s="7">
        <v>11005022023</v>
      </c>
      <c r="B72" s="4" t="s">
        <v>6</v>
      </c>
      <c r="C72" s="7" t="s">
        <v>3144</v>
      </c>
      <c r="D72" s="4" t="s">
        <v>3184</v>
      </c>
      <c r="E72" s="4" t="s">
        <v>516</v>
      </c>
      <c r="F72" s="4" t="s">
        <v>1997</v>
      </c>
    </row>
    <row r="73" spans="1:6">
      <c r="A73" s="7">
        <v>11005102023</v>
      </c>
      <c r="B73" s="4" t="s">
        <v>6</v>
      </c>
      <c r="C73" s="7" t="s">
        <v>3144</v>
      </c>
      <c r="D73" s="4" t="s">
        <v>3162</v>
      </c>
      <c r="E73" s="4" t="s">
        <v>1942</v>
      </c>
      <c r="F73" s="4" t="s">
        <v>1998</v>
      </c>
    </row>
    <row r="74" spans="1:6">
      <c r="A74" s="7">
        <v>11005302023</v>
      </c>
      <c r="B74" s="4" t="s">
        <v>6</v>
      </c>
      <c r="C74" s="7" t="s">
        <v>3144</v>
      </c>
      <c r="D74" s="4" t="s">
        <v>3157</v>
      </c>
      <c r="E74" s="4" t="s">
        <v>1932</v>
      </c>
      <c r="F74" s="4" t="s">
        <v>1999</v>
      </c>
    </row>
    <row r="75" spans="1:6">
      <c r="A75" s="7">
        <v>11005332023</v>
      </c>
      <c r="B75" s="4" t="s">
        <v>6</v>
      </c>
      <c r="C75" s="7" t="s">
        <v>3144</v>
      </c>
      <c r="D75" s="4" t="s">
        <v>3160</v>
      </c>
      <c r="E75" s="4" t="s">
        <v>2000</v>
      </c>
      <c r="F75" s="4" t="s">
        <v>2001</v>
      </c>
    </row>
    <row r="76" spans="1:6">
      <c r="A76" s="7">
        <v>11005382023</v>
      </c>
      <c r="B76" s="4" t="s">
        <v>6</v>
      </c>
      <c r="C76" s="7" t="s">
        <v>3144</v>
      </c>
      <c r="D76" s="4" t="s">
        <v>3162</v>
      </c>
      <c r="E76" s="4" t="s">
        <v>1942</v>
      </c>
      <c r="F76" s="4" t="s">
        <v>2002</v>
      </c>
    </row>
    <row r="77" spans="1:6">
      <c r="A77" s="7">
        <v>11005212023</v>
      </c>
      <c r="B77" s="4" t="s">
        <v>6</v>
      </c>
      <c r="C77" s="7" t="s">
        <v>3144</v>
      </c>
      <c r="D77" s="4" t="s">
        <v>3181</v>
      </c>
      <c r="E77" s="4" t="s">
        <v>1989</v>
      </c>
      <c r="F77" s="4" t="s">
        <v>2003</v>
      </c>
    </row>
    <row r="78" spans="1:6">
      <c r="A78" s="7">
        <v>11005362023</v>
      </c>
      <c r="B78" s="4" t="s">
        <v>6</v>
      </c>
      <c r="C78" s="7" t="s">
        <v>3144</v>
      </c>
      <c r="D78" s="4" t="s">
        <v>3174</v>
      </c>
      <c r="E78" s="4" t="s">
        <v>1970</v>
      </c>
      <c r="F78" s="4" t="s">
        <v>2004</v>
      </c>
    </row>
    <row r="79" spans="1:6">
      <c r="A79" s="7">
        <v>11005242023</v>
      </c>
      <c r="B79" s="4" t="s">
        <v>6</v>
      </c>
      <c r="C79" s="7" t="s">
        <v>3144</v>
      </c>
      <c r="D79" s="4" t="s">
        <v>3155</v>
      </c>
      <c r="E79" s="4" t="s">
        <v>403</v>
      </c>
      <c r="F79" s="4" t="s">
        <v>2005</v>
      </c>
    </row>
    <row r="80" spans="1:6">
      <c r="A80" s="7">
        <v>11006482023</v>
      </c>
      <c r="B80" s="4" t="s">
        <v>6</v>
      </c>
      <c r="C80" s="7" t="s">
        <v>3144</v>
      </c>
      <c r="D80" s="4" t="s">
        <v>3165</v>
      </c>
      <c r="E80" s="4" t="s">
        <v>1947</v>
      </c>
      <c r="F80" s="4" t="s">
        <v>2006</v>
      </c>
    </row>
    <row r="81" spans="1:6">
      <c r="A81" s="7">
        <v>11005322023</v>
      </c>
      <c r="B81" s="4" t="s">
        <v>6</v>
      </c>
      <c r="C81" s="7" t="s">
        <v>3144</v>
      </c>
      <c r="D81" s="4" t="s">
        <v>3158</v>
      </c>
      <c r="E81" s="4" t="s">
        <v>1934</v>
      </c>
      <c r="F81" s="4" t="s">
        <v>2007</v>
      </c>
    </row>
    <row r="82" spans="1:6">
      <c r="A82" s="7">
        <v>11005192023</v>
      </c>
      <c r="B82" s="4" t="s">
        <v>6</v>
      </c>
      <c r="C82" s="7" t="s">
        <v>3144</v>
      </c>
      <c r="D82" s="4" t="s">
        <v>3172</v>
      </c>
      <c r="E82" s="4" t="s">
        <v>2008</v>
      </c>
      <c r="F82" s="4" t="s">
        <v>2009</v>
      </c>
    </row>
    <row r="83" spans="1:6">
      <c r="A83" s="7">
        <v>11006512023</v>
      </c>
      <c r="B83" s="4" t="s">
        <v>6</v>
      </c>
      <c r="C83" s="7" t="s">
        <v>3144</v>
      </c>
      <c r="D83" s="4" t="s">
        <v>3165</v>
      </c>
      <c r="E83" s="4" t="s">
        <v>1947</v>
      </c>
      <c r="F83" s="4" t="s">
        <v>2010</v>
      </c>
    </row>
    <row r="84" spans="1:6">
      <c r="A84" s="7">
        <v>11005202023</v>
      </c>
      <c r="B84" s="4" t="s">
        <v>6</v>
      </c>
      <c r="C84" s="7" t="s">
        <v>3144</v>
      </c>
      <c r="D84" s="4" t="s">
        <v>3160</v>
      </c>
      <c r="E84" s="4" t="s">
        <v>2000</v>
      </c>
      <c r="F84" s="4" t="s">
        <v>2011</v>
      </c>
    </row>
    <row r="85" spans="1:6">
      <c r="A85" s="7">
        <v>11005402023</v>
      </c>
      <c r="B85" s="4" t="s">
        <v>6</v>
      </c>
      <c r="C85" s="7" t="s">
        <v>3144</v>
      </c>
      <c r="D85" s="4" t="s">
        <v>3162</v>
      </c>
      <c r="E85" s="4" t="s">
        <v>1942</v>
      </c>
      <c r="F85" s="4" t="s">
        <v>2012</v>
      </c>
    </row>
    <row r="86" spans="1:6">
      <c r="A86" s="7">
        <v>11005162023</v>
      </c>
      <c r="B86" s="4" t="s">
        <v>6</v>
      </c>
      <c r="C86" s="7" t="s">
        <v>3144</v>
      </c>
      <c r="D86" s="4" t="s">
        <v>3185</v>
      </c>
      <c r="E86" s="4" t="s">
        <v>2013</v>
      </c>
      <c r="F86" s="4" t="s">
        <v>2014</v>
      </c>
    </row>
    <row r="87" spans="1:6">
      <c r="A87" s="7">
        <v>11006492023</v>
      </c>
      <c r="B87" s="4" t="s">
        <v>6</v>
      </c>
      <c r="C87" s="7" t="s">
        <v>3144</v>
      </c>
      <c r="D87" s="4" t="s">
        <v>3165</v>
      </c>
      <c r="E87" s="4" t="s">
        <v>1947</v>
      </c>
      <c r="F87" s="4" t="s">
        <v>2015</v>
      </c>
    </row>
    <row r="88" spans="1:6">
      <c r="A88" s="7">
        <v>11005392023</v>
      </c>
      <c r="B88" s="4" t="s">
        <v>6</v>
      </c>
      <c r="C88" s="7" t="s">
        <v>3144</v>
      </c>
      <c r="D88" s="4" t="s">
        <v>3162</v>
      </c>
      <c r="E88" s="4" t="s">
        <v>1942</v>
      </c>
      <c r="F88" s="4" t="s">
        <v>2016</v>
      </c>
    </row>
    <row r="89" spans="1:6">
      <c r="A89" s="7">
        <v>11005372023</v>
      </c>
      <c r="B89" s="4" t="s">
        <v>6</v>
      </c>
      <c r="C89" s="7" t="s">
        <v>3144</v>
      </c>
      <c r="D89" s="4" t="s">
        <v>3174</v>
      </c>
      <c r="E89" s="4" t="s">
        <v>1970</v>
      </c>
      <c r="F89" s="4" t="s">
        <v>2017</v>
      </c>
    </row>
    <row r="90" spans="1:6">
      <c r="A90" s="7">
        <v>11005172023</v>
      </c>
      <c r="B90" s="4" t="s">
        <v>6</v>
      </c>
      <c r="C90" s="7" t="s">
        <v>3144</v>
      </c>
      <c r="D90" s="4" t="s">
        <v>3186</v>
      </c>
      <c r="E90" s="4" t="s">
        <v>2018</v>
      </c>
      <c r="F90" s="4" t="s">
        <v>2019</v>
      </c>
    </row>
    <row r="91" spans="1:6">
      <c r="A91" s="7">
        <v>11005152023</v>
      </c>
      <c r="B91" s="4" t="s">
        <v>6</v>
      </c>
      <c r="C91" s="7" t="s">
        <v>3144</v>
      </c>
      <c r="D91" s="4" t="s">
        <v>3160</v>
      </c>
      <c r="E91" s="4" t="s">
        <v>328</v>
      </c>
      <c r="F91" s="4" t="s">
        <v>2020</v>
      </c>
    </row>
    <row r="92" spans="1:6">
      <c r="A92" s="7">
        <v>11005352023</v>
      </c>
      <c r="B92" s="4" t="s">
        <v>6</v>
      </c>
      <c r="C92" s="7" t="s">
        <v>3144</v>
      </c>
      <c r="D92" s="4" t="s">
        <v>3158</v>
      </c>
      <c r="E92" s="4" t="s">
        <v>1934</v>
      </c>
      <c r="F92" s="4" t="s">
        <v>2021</v>
      </c>
    </row>
    <row r="93" spans="1:6">
      <c r="A93" s="7">
        <v>15000982023</v>
      </c>
      <c r="B93" s="4" t="s">
        <v>8</v>
      </c>
      <c r="C93" s="7" t="s">
        <v>3144</v>
      </c>
      <c r="D93" s="4" t="s">
        <v>3187</v>
      </c>
      <c r="E93" s="4" t="s">
        <v>1531</v>
      </c>
      <c r="F93" s="4" t="s">
        <v>2022</v>
      </c>
    </row>
    <row r="94" spans="1:6">
      <c r="A94" s="7">
        <v>15000942023</v>
      </c>
      <c r="B94" s="4" t="s">
        <v>8</v>
      </c>
      <c r="C94" s="7" t="s">
        <v>3144</v>
      </c>
      <c r="D94" s="4" t="s">
        <v>3188</v>
      </c>
      <c r="E94" s="4" t="s">
        <v>2023</v>
      </c>
      <c r="F94" s="4" t="s">
        <v>2024</v>
      </c>
    </row>
    <row r="95" spans="1:6">
      <c r="A95" s="7">
        <v>15001182023</v>
      </c>
      <c r="B95" s="4" t="s">
        <v>8</v>
      </c>
      <c r="C95" s="7" t="s">
        <v>3144</v>
      </c>
      <c r="D95" s="4" t="s">
        <v>3189</v>
      </c>
      <c r="E95" s="4" t="s">
        <v>2025</v>
      </c>
      <c r="F95" s="4" t="s">
        <v>2026</v>
      </c>
    </row>
    <row r="96" spans="1:6">
      <c r="A96" s="7">
        <v>15000912023</v>
      </c>
      <c r="B96" s="4" t="s">
        <v>8</v>
      </c>
      <c r="C96" s="7" t="s">
        <v>3144</v>
      </c>
      <c r="D96" s="4" t="s">
        <v>3190</v>
      </c>
      <c r="E96" s="4" t="s">
        <v>2027</v>
      </c>
      <c r="F96" s="4" t="s">
        <v>2028</v>
      </c>
    </row>
    <row r="97" spans="1:6">
      <c r="A97" s="7">
        <v>15000962023</v>
      </c>
      <c r="B97" s="4" t="s">
        <v>8</v>
      </c>
      <c r="C97" s="7" t="s">
        <v>3144</v>
      </c>
      <c r="D97" s="4" t="s">
        <v>3190</v>
      </c>
      <c r="E97" s="4" t="s">
        <v>2027</v>
      </c>
      <c r="F97" s="4" t="s">
        <v>2029</v>
      </c>
    </row>
    <row r="98" spans="1:6">
      <c r="A98" s="7">
        <v>15001172023</v>
      </c>
      <c r="B98" s="4" t="s">
        <v>8</v>
      </c>
      <c r="C98" s="7" t="s">
        <v>3144</v>
      </c>
      <c r="D98" s="4" t="s">
        <v>3189</v>
      </c>
      <c r="E98" s="4" t="s">
        <v>2025</v>
      </c>
      <c r="F98" s="4" t="s">
        <v>2030</v>
      </c>
    </row>
    <row r="99" spans="1:6">
      <c r="A99" s="7">
        <v>15000932023</v>
      </c>
      <c r="B99" s="4" t="s">
        <v>8</v>
      </c>
      <c r="C99" s="7" t="s">
        <v>3144</v>
      </c>
      <c r="D99" s="4" t="s">
        <v>3190</v>
      </c>
      <c r="E99" s="4" t="s">
        <v>2027</v>
      </c>
      <c r="F99" s="4" t="s">
        <v>2031</v>
      </c>
    </row>
    <row r="100" spans="1:6">
      <c r="A100" s="7">
        <v>15001212023</v>
      </c>
      <c r="B100" s="4" t="s">
        <v>8</v>
      </c>
      <c r="C100" s="7" t="s">
        <v>3144</v>
      </c>
      <c r="D100" s="4" t="s">
        <v>3191</v>
      </c>
      <c r="E100" s="4" t="s">
        <v>2032</v>
      </c>
      <c r="F100" s="4" t="s">
        <v>2033</v>
      </c>
    </row>
    <row r="101" spans="1:6">
      <c r="A101" s="7">
        <v>15001222023</v>
      </c>
      <c r="B101" s="4" t="s">
        <v>8</v>
      </c>
      <c r="C101" s="7" t="s">
        <v>3144</v>
      </c>
      <c r="D101" s="4" t="s">
        <v>3191</v>
      </c>
      <c r="E101" s="4" t="s">
        <v>2032</v>
      </c>
      <c r="F101" s="4" t="s">
        <v>2034</v>
      </c>
    </row>
    <row r="102" spans="1:6">
      <c r="A102" s="7">
        <v>15001012023</v>
      </c>
      <c r="B102" s="4" t="s">
        <v>8</v>
      </c>
      <c r="C102" s="7" t="s">
        <v>3144</v>
      </c>
      <c r="D102" s="4" t="s">
        <v>3192</v>
      </c>
      <c r="E102" s="4" t="s">
        <v>690</v>
      </c>
      <c r="F102" s="4" t="s">
        <v>2035</v>
      </c>
    </row>
    <row r="103" spans="1:6">
      <c r="A103" s="7">
        <v>15001192023</v>
      </c>
      <c r="B103" s="4" t="s">
        <v>8</v>
      </c>
      <c r="C103" s="7" t="s">
        <v>3144</v>
      </c>
      <c r="D103" s="4" t="s">
        <v>3189</v>
      </c>
      <c r="E103" s="4" t="s">
        <v>2025</v>
      </c>
      <c r="F103" s="4" t="s">
        <v>2036</v>
      </c>
    </row>
    <row r="104" spans="1:6">
      <c r="A104" s="7">
        <v>15001232023</v>
      </c>
      <c r="B104" s="4" t="s">
        <v>8</v>
      </c>
      <c r="C104" s="7" t="s">
        <v>3144</v>
      </c>
      <c r="D104" s="4" t="s">
        <v>3191</v>
      </c>
      <c r="E104" s="4" t="s">
        <v>2032</v>
      </c>
      <c r="F104" s="4" t="s">
        <v>2037</v>
      </c>
    </row>
    <row r="105" spans="1:6">
      <c r="A105" s="7">
        <v>15001202023</v>
      </c>
      <c r="B105" s="4" t="s">
        <v>8</v>
      </c>
      <c r="C105" s="7" t="s">
        <v>3144</v>
      </c>
      <c r="D105" s="4" t="s">
        <v>3191</v>
      </c>
      <c r="E105" s="4" t="s">
        <v>2032</v>
      </c>
      <c r="F105" s="4" t="s">
        <v>2038</v>
      </c>
    </row>
    <row r="106" spans="1:6">
      <c r="A106" s="7">
        <v>15001162023</v>
      </c>
      <c r="B106" s="4" t="s">
        <v>8</v>
      </c>
      <c r="C106" s="7" t="s">
        <v>3144</v>
      </c>
      <c r="D106" s="4" t="s">
        <v>3189</v>
      </c>
      <c r="E106" s="4" t="s">
        <v>2025</v>
      </c>
      <c r="F106" s="4" t="s">
        <v>2039</v>
      </c>
    </row>
    <row r="107" spans="1:6">
      <c r="A107" s="7">
        <v>15001112023</v>
      </c>
      <c r="B107" s="4" t="s">
        <v>8</v>
      </c>
      <c r="C107" s="7" t="s">
        <v>3144</v>
      </c>
      <c r="D107" s="4" t="s">
        <v>3189</v>
      </c>
      <c r="E107" s="4" t="s">
        <v>2025</v>
      </c>
      <c r="F107" s="4" t="s">
        <v>2040</v>
      </c>
    </row>
    <row r="108" spans="1:6">
      <c r="A108" s="7">
        <v>15001002023</v>
      </c>
      <c r="B108" s="4" t="s">
        <v>8</v>
      </c>
      <c r="C108" s="7" t="s">
        <v>3144</v>
      </c>
      <c r="D108" s="4" t="s">
        <v>3187</v>
      </c>
      <c r="E108" s="4" t="s">
        <v>1531</v>
      </c>
      <c r="F108" s="4" t="s">
        <v>2041</v>
      </c>
    </row>
    <row r="109" spans="1:6">
      <c r="A109" s="7">
        <v>27000952023</v>
      </c>
      <c r="B109" s="4" t="s">
        <v>14</v>
      </c>
      <c r="C109" s="7" t="s">
        <v>3144</v>
      </c>
      <c r="D109" s="4" t="s">
        <v>3193</v>
      </c>
      <c r="E109" s="4" t="s">
        <v>2042</v>
      </c>
      <c r="F109" s="4" t="s">
        <v>2043</v>
      </c>
    </row>
    <row r="110" spans="1:6">
      <c r="A110" s="7">
        <v>27000932023</v>
      </c>
      <c r="B110" s="4" t="s">
        <v>14</v>
      </c>
      <c r="C110" s="7" t="s">
        <v>3144</v>
      </c>
      <c r="D110" s="4" t="s">
        <v>3194</v>
      </c>
      <c r="E110" s="4" t="s">
        <v>2044</v>
      </c>
      <c r="F110" s="4" t="s">
        <v>2045</v>
      </c>
    </row>
    <row r="111" spans="1:6">
      <c r="A111" s="7">
        <v>27000942023</v>
      </c>
      <c r="B111" s="4" t="s">
        <v>14</v>
      </c>
      <c r="C111" s="7" t="s">
        <v>3144</v>
      </c>
      <c r="D111" s="4" t="s">
        <v>3194</v>
      </c>
      <c r="E111" s="4" t="s">
        <v>2044</v>
      </c>
      <c r="F111" s="4" t="s">
        <v>2046</v>
      </c>
    </row>
    <row r="112" spans="1:6">
      <c r="A112" s="7">
        <v>95000482023</v>
      </c>
      <c r="B112" s="4" t="s">
        <v>18</v>
      </c>
      <c r="C112" s="7" t="s">
        <v>3144</v>
      </c>
      <c r="D112" s="4" t="s">
        <v>3195</v>
      </c>
      <c r="E112" s="4" t="s">
        <v>2047</v>
      </c>
      <c r="F112" s="4" t="s">
        <v>2048</v>
      </c>
    </row>
    <row r="113" spans="1:6">
      <c r="A113" s="7">
        <v>95000462023</v>
      </c>
      <c r="B113" s="4" t="s">
        <v>18</v>
      </c>
      <c r="C113" s="7" t="s">
        <v>3144</v>
      </c>
      <c r="D113" s="4" t="s">
        <v>3196</v>
      </c>
      <c r="E113" s="4" t="s">
        <v>2049</v>
      </c>
      <c r="F113" s="4" t="s">
        <v>2050</v>
      </c>
    </row>
    <row r="114" spans="1:6">
      <c r="A114" s="7">
        <v>95000452023</v>
      </c>
      <c r="B114" s="4" t="s">
        <v>18</v>
      </c>
      <c r="C114" s="7" t="s">
        <v>3144</v>
      </c>
      <c r="D114" s="4" t="s">
        <v>3196</v>
      </c>
      <c r="E114" s="4" t="s">
        <v>2049</v>
      </c>
      <c r="F114" s="4" t="s">
        <v>2051</v>
      </c>
    </row>
    <row r="115" spans="1:6">
      <c r="A115" s="7">
        <v>54001472023</v>
      </c>
      <c r="B115" s="4" t="s">
        <v>30</v>
      </c>
      <c r="C115" s="7" t="s">
        <v>3144</v>
      </c>
      <c r="D115" s="4" t="s">
        <v>3197</v>
      </c>
      <c r="E115" s="4" t="s">
        <v>292</v>
      </c>
      <c r="F115" s="4" t="s">
        <v>2052</v>
      </c>
    </row>
    <row r="116" spans="1:6">
      <c r="A116" s="7">
        <v>54001412023</v>
      </c>
      <c r="B116" s="4" t="s">
        <v>30</v>
      </c>
      <c r="C116" s="7" t="s">
        <v>3144</v>
      </c>
      <c r="D116" s="4" t="s">
        <v>3198</v>
      </c>
      <c r="E116" s="4" t="s">
        <v>2053</v>
      </c>
      <c r="F116" s="4" t="s">
        <v>2054</v>
      </c>
    </row>
    <row r="117" spans="1:6">
      <c r="A117" s="7">
        <v>54001392023</v>
      </c>
      <c r="B117" s="4" t="s">
        <v>30</v>
      </c>
      <c r="C117" s="7" t="s">
        <v>3144</v>
      </c>
      <c r="D117" s="4" t="s">
        <v>3199</v>
      </c>
      <c r="E117" s="4" t="s">
        <v>1520</v>
      </c>
      <c r="F117" s="4" t="s">
        <v>2055</v>
      </c>
    </row>
    <row r="118" spans="1:6">
      <c r="A118" s="7">
        <v>54001342023</v>
      </c>
      <c r="B118" s="4" t="s">
        <v>30</v>
      </c>
      <c r="C118" s="7" t="s">
        <v>3144</v>
      </c>
      <c r="D118" s="4" t="s">
        <v>3200</v>
      </c>
      <c r="E118" s="4" t="s">
        <v>2056</v>
      </c>
      <c r="F118" s="4" t="s">
        <v>2057</v>
      </c>
    </row>
    <row r="119" spans="1:6">
      <c r="A119" s="7">
        <v>54001422023</v>
      </c>
      <c r="B119" s="4" t="s">
        <v>30</v>
      </c>
      <c r="C119" s="7" t="s">
        <v>3144</v>
      </c>
      <c r="D119" s="4" t="s">
        <v>3201</v>
      </c>
      <c r="E119" s="4" t="s">
        <v>1517</v>
      </c>
      <c r="F119" s="4" t="s">
        <v>2058</v>
      </c>
    </row>
    <row r="120" spans="1:6">
      <c r="A120" s="7">
        <v>54001432023</v>
      </c>
      <c r="B120" s="4" t="s">
        <v>30</v>
      </c>
      <c r="C120" s="7" t="s">
        <v>3144</v>
      </c>
      <c r="D120" s="4" t="s">
        <v>3201</v>
      </c>
      <c r="E120" s="4" t="s">
        <v>1517</v>
      </c>
      <c r="F120" s="4" t="s">
        <v>2059</v>
      </c>
    </row>
    <row r="121" spans="1:6">
      <c r="A121" s="7">
        <v>54001332023</v>
      </c>
      <c r="B121" s="4" t="s">
        <v>30</v>
      </c>
      <c r="C121" s="7" t="s">
        <v>3144</v>
      </c>
      <c r="D121" s="4" t="s">
        <v>3202</v>
      </c>
      <c r="E121" s="4" t="s">
        <v>2060</v>
      </c>
      <c r="F121" s="4" t="s">
        <v>2061</v>
      </c>
    </row>
    <row r="122" spans="1:6">
      <c r="A122" s="7">
        <v>54001592023</v>
      </c>
      <c r="B122" s="4" t="s">
        <v>30</v>
      </c>
      <c r="C122" s="7" t="s">
        <v>3144</v>
      </c>
      <c r="D122" s="4" t="s">
        <v>3203</v>
      </c>
      <c r="E122" s="4" t="s">
        <v>2062</v>
      </c>
      <c r="F122" s="4" t="s">
        <v>2063</v>
      </c>
    </row>
    <row r="123" spans="1:6">
      <c r="A123" s="7">
        <v>54001352023</v>
      </c>
      <c r="B123" s="4" t="s">
        <v>30</v>
      </c>
      <c r="C123" s="7" t="s">
        <v>3144</v>
      </c>
      <c r="D123" s="4" t="s">
        <v>3200</v>
      </c>
      <c r="E123" s="4" t="s">
        <v>2056</v>
      </c>
      <c r="F123" s="4" t="s">
        <v>2064</v>
      </c>
    </row>
    <row r="124" spans="1:6">
      <c r="A124" s="7">
        <v>54001362023</v>
      </c>
      <c r="B124" s="4" t="s">
        <v>30</v>
      </c>
      <c r="C124" s="7" t="s">
        <v>3144</v>
      </c>
      <c r="D124" s="4" t="s">
        <v>3200</v>
      </c>
      <c r="E124" s="4" t="s">
        <v>2056</v>
      </c>
      <c r="F124" s="4" t="s">
        <v>2065</v>
      </c>
    </row>
    <row r="125" spans="1:6">
      <c r="A125" s="7">
        <v>54001462023</v>
      </c>
      <c r="B125" s="4" t="s">
        <v>30</v>
      </c>
      <c r="C125" s="7" t="s">
        <v>3144</v>
      </c>
      <c r="D125" s="4" t="s">
        <v>3165</v>
      </c>
      <c r="E125" s="4" t="s">
        <v>1947</v>
      </c>
      <c r="F125" s="4" t="s">
        <v>2066</v>
      </c>
    </row>
    <row r="126" spans="1:6">
      <c r="A126" s="7">
        <v>54001402023</v>
      </c>
      <c r="B126" s="4" t="s">
        <v>30</v>
      </c>
      <c r="C126" s="7" t="s">
        <v>3144</v>
      </c>
      <c r="D126" s="4" t="s">
        <v>3204</v>
      </c>
      <c r="E126" s="4" t="s">
        <v>2067</v>
      </c>
      <c r="F126" s="4" t="s">
        <v>2068</v>
      </c>
    </row>
    <row r="127" spans="1:6">
      <c r="A127" s="7">
        <v>86000812023</v>
      </c>
      <c r="B127" s="4" t="s">
        <v>31</v>
      </c>
      <c r="C127" s="7" t="s">
        <v>3144</v>
      </c>
      <c r="D127" s="4" t="s">
        <v>3205</v>
      </c>
      <c r="E127" s="4" t="s">
        <v>2069</v>
      </c>
      <c r="F127" s="4" t="s">
        <v>2070</v>
      </c>
    </row>
    <row r="128" spans="1:6">
      <c r="A128" s="7">
        <v>86000772023</v>
      </c>
      <c r="B128" s="4" t="s">
        <v>31</v>
      </c>
      <c r="C128" s="7" t="s">
        <v>3144</v>
      </c>
      <c r="D128" s="4" t="s">
        <v>3205</v>
      </c>
      <c r="E128" s="4" t="s">
        <v>2069</v>
      </c>
      <c r="F128" s="4" t="s">
        <v>2071</v>
      </c>
    </row>
    <row r="129" spans="1:6">
      <c r="A129" s="7">
        <v>86000822023</v>
      </c>
      <c r="B129" s="4" t="s">
        <v>31</v>
      </c>
      <c r="C129" s="7" t="s">
        <v>3144</v>
      </c>
      <c r="D129" s="4" t="s">
        <v>3206</v>
      </c>
      <c r="E129" s="4" t="s">
        <v>2072</v>
      </c>
      <c r="F129" s="4" t="s">
        <v>2073</v>
      </c>
    </row>
    <row r="130" spans="1:6">
      <c r="A130" s="7">
        <v>63000962023</v>
      </c>
      <c r="B130" s="4" t="s">
        <v>32</v>
      </c>
      <c r="C130" s="7" t="s">
        <v>3144</v>
      </c>
      <c r="D130" s="4" t="s">
        <v>3207</v>
      </c>
      <c r="E130" s="4" t="s">
        <v>1579</v>
      </c>
      <c r="F130" s="4" t="s">
        <v>2074</v>
      </c>
    </row>
    <row r="131" spans="1:6">
      <c r="A131" s="7">
        <v>63000982023</v>
      </c>
      <c r="B131" s="4" t="s">
        <v>32</v>
      </c>
      <c r="C131" s="7" t="s">
        <v>3144</v>
      </c>
      <c r="D131" s="4" t="s">
        <v>3208</v>
      </c>
      <c r="E131" s="4" t="s">
        <v>772</v>
      </c>
      <c r="F131" s="4" t="s">
        <v>2075</v>
      </c>
    </row>
    <row r="132" spans="1:6">
      <c r="A132" s="7">
        <v>63000992023</v>
      </c>
      <c r="B132" s="4" t="s">
        <v>32</v>
      </c>
      <c r="C132" s="7" t="s">
        <v>3144</v>
      </c>
      <c r="D132" s="4" t="s">
        <v>3208</v>
      </c>
      <c r="E132" s="4" t="s">
        <v>772</v>
      </c>
      <c r="F132" s="4" t="s">
        <v>2076</v>
      </c>
    </row>
    <row r="133" spans="1:6">
      <c r="A133" s="7">
        <v>63001012023</v>
      </c>
      <c r="B133" s="4" t="s">
        <v>32</v>
      </c>
      <c r="C133" s="7" t="s">
        <v>3144</v>
      </c>
      <c r="D133" s="4" t="s">
        <v>3208</v>
      </c>
      <c r="E133" s="4" t="s">
        <v>772</v>
      </c>
      <c r="F133" s="4" t="s">
        <v>2077</v>
      </c>
    </row>
    <row r="134" spans="1:6">
      <c r="A134" s="7">
        <v>63001002023</v>
      </c>
      <c r="B134" s="4" t="s">
        <v>32</v>
      </c>
      <c r="C134" s="7" t="s">
        <v>3144</v>
      </c>
      <c r="D134" s="4" t="s">
        <v>3208</v>
      </c>
      <c r="E134" s="4" t="s">
        <v>772</v>
      </c>
      <c r="F134" s="4" t="s">
        <v>2078</v>
      </c>
    </row>
    <row r="135" spans="1:6">
      <c r="A135" s="7">
        <v>63000972023</v>
      </c>
      <c r="B135" s="4" t="s">
        <v>32</v>
      </c>
      <c r="C135" s="7" t="s">
        <v>3144</v>
      </c>
      <c r="D135" s="4" t="s">
        <v>3209</v>
      </c>
      <c r="E135" s="4" t="s">
        <v>2079</v>
      </c>
      <c r="F135" s="4" t="s">
        <v>2080</v>
      </c>
    </row>
    <row r="136" spans="1:6">
      <c r="A136" s="7">
        <v>66001042023</v>
      </c>
      <c r="B136" s="4" t="s">
        <v>33</v>
      </c>
      <c r="C136" s="7" t="s">
        <v>3144</v>
      </c>
      <c r="D136" s="4" t="s">
        <v>3210</v>
      </c>
      <c r="E136" s="4" t="s">
        <v>2081</v>
      </c>
      <c r="F136" s="4" t="s">
        <v>2082</v>
      </c>
    </row>
    <row r="137" spans="1:6">
      <c r="A137" s="7">
        <v>99000352023</v>
      </c>
      <c r="B137" s="4" t="s">
        <v>40</v>
      </c>
      <c r="C137" s="7" t="s">
        <v>3144</v>
      </c>
      <c r="D137" s="4" t="s">
        <v>3201</v>
      </c>
      <c r="E137" s="4" t="s">
        <v>1517</v>
      </c>
      <c r="F137" s="4" t="s">
        <v>2083</v>
      </c>
    </row>
    <row r="138" spans="1:6">
      <c r="A138" s="7" t="s">
        <v>2085</v>
      </c>
      <c r="B138" s="4" t="s">
        <v>40</v>
      </c>
      <c r="C138" s="7" t="s">
        <v>3144</v>
      </c>
      <c r="D138" s="4" t="s">
        <v>3211</v>
      </c>
      <c r="E138" s="4" t="s">
        <v>1893</v>
      </c>
      <c r="F138" s="4" t="s">
        <v>2084</v>
      </c>
    </row>
    <row r="139" spans="1:6">
      <c r="A139" s="7">
        <v>8001432023</v>
      </c>
      <c r="B139" s="4" t="s">
        <v>5</v>
      </c>
      <c r="C139" s="7" t="s">
        <v>3144</v>
      </c>
      <c r="D139" s="4" t="s">
        <v>3197</v>
      </c>
      <c r="E139" s="4" t="s">
        <v>292</v>
      </c>
      <c r="F139" s="4" t="s">
        <v>2086</v>
      </c>
    </row>
    <row r="140" spans="1:6">
      <c r="A140" s="7">
        <v>8001572023</v>
      </c>
      <c r="B140" s="4" t="s">
        <v>5</v>
      </c>
      <c r="C140" s="7" t="s">
        <v>3144</v>
      </c>
      <c r="D140" s="4" t="s">
        <v>3165</v>
      </c>
      <c r="E140" s="4" t="s">
        <v>1947</v>
      </c>
      <c r="F140" s="4" t="s">
        <v>2087</v>
      </c>
    </row>
    <row r="141" spans="1:6">
      <c r="A141" s="7">
        <v>8001442023</v>
      </c>
      <c r="B141" s="4" t="s">
        <v>5</v>
      </c>
      <c r="C141" s="7" t="s">
        <v>3144</v>
      </c>
      <c r="D141" s="4" t="s">
        <v>3212</v>
      </c>
      <c r="E141" s="4" t="s">
        <v>290</v>
      </c>
      <c r="F141" s="4" t="s">
        <v>2088</v>
      </c>
    </row>
    <row r="142" spans="1:6">
      <c r="A142" s="7">
        <v>8001342023</v>
      </c>
      <c r="B142" s="4" t="s">
        <v>5</v>
      </c>
      <c r="C142" s="7" t="s">
        <v>3144</v>
      </c>
      <c r="D142" s="4" t="s">
        <v>3213</v>
      </c>
      <c r="E142" s="4" t="s">
        <v>318</v>
      </c>
      <c r="F142" s="4" t="s">
        <v>2089</v>
      </c>
    </row>
    <row r="143" spans="1:6">
      <c r="A143" s="7">
        <v>8001422023</v>
      </c>
      <c r="B143" s="4" t="s">
        <v>5</v>
      </c>
      <c r="C143" s="7" t="s">
        <v>3144</v>
      </c>
      <c r="D143" s="4" t="s">
        <v>3214</v>
      </c>
      <c r="E143" s="4" t="s">
        <v>2090</v>
      </c>
      <c r="F143" s="4" t="s">
        <v>2091</v>
      </c>
    </row>
    <row r="144" spans="1:6">
      <c r="A144" s="7">
        <v>8001412023</v>
      </c>
      <c r="B144" s="4" t="s">
        <v>5</v>
      </c>
      <c r="C144" s="7" t="s">
        <v>3144</v>
      </c>
      <c r="D144" s="4" t="s">
        <v>3215</v>
      </c>
      <c r="E144" s="4" t="s">
        <v>2092</v>
      </c>
      <c r="F144" s="4" t="s">
        <v>2093</v>
      </c>
    </row>
    <row r="145" spans="1:6">
      <c r="A145" s="7">
        <v>8001392023</v>
      </c>
      <c r="B145" s="4" t="s">
        <v>5</v>
      </c>
      <c r="C145" s="7" t="s">
        <v>3144</v>
      </c>
      <c r="D145" s="4" t="s">
        <v>3216</v>
      </c>
      <c r="E145" s="4" t="s">
        <v>2094</v>
      </c>
      <c r="F145" s="4" t="s">
        <v>2095</v>
      </c>
    </row>
    <row r="146" spans="1:6">
      <c r="A146" s="7">
        <v>17001232023</v>
      </c>
      <c r="B146" s="4" t="s">
        <v>9</v>
      </c>
      <c r="C146" s="7" t="s">
        <v>3144</v>
      </c>
      <c r="D146" s="4" t="s">
        <v>3217</v>
      </c>
      <c r="E146" s="4" t="s">
        <v>2096</v>
      </c>
      <c r="F146" s="4" t="s">
        <v>2097</v>
      </c>
    </row>
    <row r="147" spans="1:6">
      <c r="A147" s="7">
        <v>17001242023</v>
      </c>
      <c r="B147" s="4" t="s">
        <v>9</v>
      </c>
      <c r="C147" s="7" t="s">
        <v>3144</v>
      </c>
      <c r="D147" s="4" t="s">
        <v>3217</v>
      </c>
      <c r="E147" s="4" t="s">
        <v>2096</v>
      </c>
      <c r="F147" s="4" t="s">
        <v>2098</v>
      </c>
    </row>
    <row r="148" spans="1:6">
      <c r="A148" s="7">
        <v>17001122023</v>
      </c>
      <c r="B148" s="4" t="s">
        <v>9</v>
      </c>
      <c r="C148" s="7" t="s">
        <v>3144</v>
      </c>
      <c r="D148" s="4" t="s">
        <v>3218</v>
      </c>
      <c r="E148" s="4" t="s">
        <v>2099</v>
      </c>
      <c r="F148" s="4" t="s">
        <v>2100</v>
      </c>
    </row>
    <row r="149" spans="1:6">
      <c r="A149" s="7">
        <v>17001102023</v>
      </c>
      <c r="B149" s="4" t="s">
        <v>9</v>
      </c>
      <c r="C149" s="7" t="s">
        <v>3144</v>
      </c>
      <c r="D149" s="4" t="s">
        <v>3219</v>
      </c>
      <c r="E149" s="4" t="s">
        <v>745</v>
      </c>
      <c r="F149" s="4" t="s">
        <v>2101</v>
      </c>
    </row>
    <row r="150" spans="1:6">
      <c r="A150" s="7">
        <v>17001292023</v>
      </c>
      <c r="B150" s="4" t="s">
        <v>9</v>
      </c>
      <c r="C150" s="7" t="s">
        <v>3144</v>
      </c>
      <c r="D150" s="4" t="s">
        <v>3220</v>
      </c>
      <c r="E150" s="4" t="s">
        <v>2102</v>
      </c>
      <c r="F150" s="4" t="s">
        <v>2103</v>
      </c>
    </row>
    <row r="151" spans="1:6">
      <c r="A151" s="7">
        <v>17001282023</v>
      </c>
      <c r="B151" s="4" t="s">
        <v>9</v>
      </c>
      <c r="C151" s="7" t="s">
        <v>3144</v>
      </c>
      <c r="D151" s="4" t="s">
        <v>3217</v>
      </c>
      <c r="E151" s="4" t="s">
        <v>2096</v>
      </c>
      <c r="F151" s="4" t="s">
        <v>2104</v>
      </c>
    </row>
    <row r="152" spans="1:6">
      <c r="A152" s="7">
        <v>17001072023</v>
      </c>
      <c r="B152" s="4" t="s">
        <v>9</v>
      </c>
      <c r="C152" s="7" t="s">
        <v>3144</v>
      </c>
      <c r="D152" s="4" t="s">
        <v>3221</v>
      </c>
      <c r="E152" s="4" t="s">
        <v>2105</v>
      </c>
      <c r="F152" s="4" t="s">
        <v>2106</v>
      </c>
    </row>
    <row r="153" spans="1:6">
      <c r="A153" s="7">
        <v>17001382023</v>
      </c>
      <c r="B153" s="4" t="s">
        <v>9</v>
      </c>
      <c r="C153" s="7" t="s">
        <v>3144</v>
      </c>
      <c r="D153" s="4" t="s">
        <v>3165</v>
      </c>
      <c r="E153" s="4" t="s">
        <v>1947</v>
      </c>
      <c r="F153" s="4" t="s">
        <v>2107</v>
      </c>
    </row>
    <row r="154" spans="1:6">
      <c r="A154" s="7">
        <v>17001042023</v>
      </c>
      <c r="B154" s="4" t="s">
        <v>9</v>
      </c>
      <c r="C154" s="7" t="s">
        <v>3144</v>
      </c>
      <c r="D154" s="4" t="s">
        <v>3222</v>
      </c>
      <c r="E154" s="4" t="s">
        <v>2108</v>
      </c>
      <c r="F154" s="4" t="s">
        <v>2109</v>
      </c>
    </row>
    <row r="155" spans="1:6">
      <c r="A155" s="7">
        <v>17001092023</v>
      </c>
      <c r="B155" s="4" t="s">
        <v>9</v>
      </c>
      <c r="C155" s="7" t="s">
        <v>3144</v>
      </c>
      <c r="D155" s="4" t="s">
        <v>3223</v>
      </c>
      <c r="E155" s="4" t="s">
        <v>757</v>
      </c>
      <c r="F155" s="4" t="s">
        <v>2110</v>
      </c>
    </row>
    <row r="156" spans="1:6">
      <c r="A156" s="7">
        <v>17001082023</v>
      </c>
      <c r="B156" s="4" t="s">
        <v>9</v>
      </c>
      <c r="C156" s="7" t="s">
        <v>3144</v>
      </c>
      <c r="D156" s="4" t="s">
        <v>3224</v>
      </c>
      <c r="E156" s="4" t="s">
        <v>2111</v>
      </c>
      <c r="F156" s="4" t="s">
        <v>2112</v>
      </c>
    </row>
    <row r="157" spans="1:6">
      <c r="A157" s="7">
        <v>17001112023</v>
      </c>
      <c r="B157" s="4" t="s">
        <v>9</v>
      </c>
      <c r="C157" s="7" t="s">
        <v>3144</v>
      </c>
      <c r="D157" s="4" t="s">
        <v>3225</v>
      </c>
      <c r="E157" s="4" t="s">
        <v>759</v>
      </c>
      <c r="F157" s="4" t="s">
        <v>2113</v>
      </c>
    </row>
    <row r="158" spans="1:6">
      <c r="A158" s="7">
        <v>17001152023</v>
      </c>
      <c r="B158" s="4" t="s">
        <v>9</v>
      </c>
      <c r="C158" s="7" t="s">
        <v>3144</v>
      </c>
      <c r="D158" s="4" t="s">
        <v>3224</v>
      </c>
      <c r="E158" s="4" t="s">
        <v>2111</v>
      </c>
      <c r="F158" s="4" t="s">
        <v>2114</v>
      </c>
    </row>
    <row r="159" spans="1:6">
      <c r="A159" s="7">
        <v>17001222023</v>
      </c>
      <c r="B159" s="4" t="s">
        <v>9</v>
      </c>
      <c r="C159" s="7" t="s">
        <v>3144</v>
      </c>
      <c r="D159" s="4" t="s">
        <v>3226</v>
      </c>
      <c r="E159" s="4" t="s">
        <v>2115</v>
      </c>
      <c r="F159" s="4" t="s">
        <v>2116</v>
      </c>
    </row>
    <row r="160" spans="1:6">
      <c r="A160" s="7">
        <v>17001172023</v>
      </c>
      <c r="B160" s="4" t="s">
        <v>9</v>
      </c>
      <c r="C160" s="7" t="s">
        <v>3144</v>
      </c>
      <c r="D160" s="4" t="s">
        <v>3226</v>
      </c>
      <c r="E160" s="4" t="s">
        <v>2115</v>
      </c>
      <c r="F160" s="4" t="s">
        <v>2117</v>
      </c>
    </row>
    <row r="161" spans="1:6">
      <c r="A161" s="7">
        <v>17001142023</v>
      </c>
      <c r="B161" s="4" t="s">
        <v>9</v>
      </c>
      <c r="C161" s="7" t="s">
        <v>3144</v>
      </c>
      <c r="D161" s="4" t="s">
        <v>3226</v>
      </c>
      <c r="E161" s="4" t="s">
        <v>2115</v>
      </c>
      <c r="F161" s="4" t="s">
        <v>2118</v>
      </c>
    </row>
    <row r="162" spans="1:6">
      <c r="A162" s="7">
        <v>17001252023</v>
      </c>
      <c r="B162" s="4" t="s">
        <v>9</v>
      </c>
      <c r="C162" s="7" t="s">
        <v>3144</v>
      </c>
      <c r="D162" s="4" t="s">
        <v>3217</v>
      </c>
      <c r="E162" s="4" t="s">
        <v>2096</v>
      </c>
      <c r="F162" s="4" t="s">
        <v>2119</v>
      </c>
    </row>
    <row r="163" spans="1:6">
      <c r="A163" s="7">
        <v>17001272023</v>
      </c>
      <c r="B163" s="4" t="s">
        <v>9</v>
      </c>
      <c r="C163" s="7" t="s">
        <v>3144</v>
      </c>
      <c r="D163" s="4" t="s">
        <v>3227</v>
      </c>
      <c r="E163" s="4" t="s">
        <v>764</v>
      </c>
      <c r="F163" s="4" t="s">
        <v>2120</v>
      </c>
    </row>
    <row r="164" spans="1:6">
      <c r="A164" s="7">
        <v>17001262023</v>
      </c>
      <c r="B164" s="4" t="s">
        <v>9</v>
      </c>
      <c r="C164" s="7" t="s">
        <v>3144</v>
      </c>
      <c r="D164" s="4" t="s">
        <v>3227</v>
      </c>
      <c r="E164" s="4" t="s">
        <v>764</v>
      </c>
      <c r="F164" s="4" t="s">
        <v>2121</v>
      </c>
    </row>
    <row r="165" spans="1:6">
      <c r="A165" s="7">
        <v>17001032023</v>
      </c>
      <c r="B165" s="4" t="s">
        <v>9</v>
      </c>
      <c r="C165" s="7" t="s">
        <v>3144</v>
      </c>
      <c r="D165" s="4" t="s">
        <v>3219</v>
      </c>
      <c r="E165" s="4" t="s">
        <v>745</v>
      </c>
      <c r="F165" s="4" t="s">
        <v>2122</v>
      </c>
    </row>
    <row r="166" spans="1:6">
      <c r="A166" s="7">
        <v>17001312023</v>
      </c>
      <c r="B166" s="4" t="s">
        <v>9</v>
      </c>
      <c r="C166" s="7" t="s">
        <v>3144</v>
      </c>
      <c r="D166" s="4" t="s">
        <v>3208</v>
      </c>
      <c r="E166" s="4" t="s">
        <v>772</v>
      </c>
      <c r="F166" s="4" t="s">
        <v>2123</v>
      </c>
    </row>
    <row r="167" spans="1:6">
      <c r="A167" s="7">
        <v>17001322023</v>
      </c>
      <c r="B167" s="4" t="s">
        <v>9</v>
      </c>
      <c r="C167" s="7" t="s">
        <v>3144</v>
      </c>
      <c r="D167" s="4" t="s">
        <v>3220</v>
      </c>
      <c r="E167" s="4" t="s">
        <v>2102</v>
      </c>
      <c r="F167" s="4" t="s">
        <v>2124</v>
      </c>
    </row>
    <row r="168" spans="1:6">
      <c r="A168" s="7">
        <v>17001202023</v>
      </c>
      <c r="B168" s="4" t="s">
        <v>9</v>
      </c>
      <c r="C168" s="7" t="s">
        <v>3144</v>
      </c>
      <c r="D168" s="4" t="s">
        <v>3208</v>
      </c>
      <c r="E168" s="4" t="s">
        <v>772</v>
      </c>
      <c r="F168" s="4" t="s">
        <v>2125</v>
      </c>
    </row>
    <row r="169" spans="1:6">
      <c r="A169" s="7">
        <v>85000952023</v>
      </c>
      <c r="B169" s="4" t="s">
        <v>11</v>
      </c>
      <c r="C169" s="7" t="s">
        <v>3144</v>
      </c>
      <c r="D169" s="4" t="s">
        <v>3228</v>
      </c>
      <c r="E169" s="4" t="s">
        <v>829</v>
      </c>
      <c r="F169" s="4" t="s">
        <v>2126</v>
      </c>
    </row>
    <row r="170" spans="1:6">
      <c r="A170" s="7">
        <v>85000922023</v>
      </c>
      <c r="B170" s="4" t="s">
        <v>11</v>
      </c>
      <c r="C170" s="7" t="s">
        <v>3144</v>
      </c>
      <c r="D170" s="4" t="s">
        <v>3228</v>
      </c>
      <c r="E170" s="4" t="s">
        <v>829</v>
      </c>
      <c r="F170" s="4" t="s">
        <v>2127</v>
      </c>
    </row>
    <row r="171" spans="1:6">
      <c r="A171" s="7">
        <v>85000772023</v>
      </c>
      <c r="B171" s="4" t="s">
        <v>11</v>
      </c>
      <c r="C171" s="7" t="s">
        <v>3144</v>
      </c>
      <c r="D171" s="4" t="s">
        <v>3229</v>
      </c>
      <c r="E171" s="4" t="s">
        <v>2128</v>
      </c>
      <c r="F171" s="4" t="s">
        <v>2129</v>
      </c>
    </row>
    <row r="172" spans="1:6">
      <c r="A172" s="7">
        <v>85000782023</v>
      </c>
      <c r="B172" s="4" t="s">
        <v>11</v>
      </c>
      <c r="C172" s="7" t="s">
        <v>3144</v>
      </c>
      <c r="D172" s="4" t="s">
        <v>3230</v>
      </c>
      <c r="E172" s="4" t="s">
        <v>2130</v>
      </c>
      <c r="F172" s="4" t="s">
        <v>2131</v>
      </c>
    </row>
    <row r="173" spans="1:6">
      <c r="A173" s="7">
        <v>85000802023</v>
      </c>
      <c r="B173" s="4" t="s">
        <v>11</v>
      </c>
      <c r="C173" s="7" t="s">
        <v>3144</v>
      </c>
      <c r="D173" s="4" t="s">
        <v>3229</v>
      </c>
      <c r="E173" s="4" t="s">
        <v>2128</v>
      </c>
      <c r="F173" s="4" t="s">
        <v>2132</v>
      </c>
    </row>
    <row r="174" spans="1:6">
      <c r="A174" s="7">
        <v>85000792023</v>
      </c>
      <c r="B174" s="4" t="s">
        <v>11</v>
      </c>
      <c r="C174" s="7" t="s">
        <v>3144</v>
      </c>
      <c r="D174" s="4" t="s">
        <v>3231</v>
      </c>
      <c r="E174" s="4" t="s">
        <v>2133</v>
      </c>
      <c r="F174" s="4" t="s">
        <v>2134</v>
      </c>
    </row>
    <row r="175" spans="1:6">
      <c r="A175" s="7">
        <v>85000812023</v>
      </c>
      <c r="B175" s="4" t="s">
        <v>11</v>
      </c>
      <c r="C175" s="7" t="s">
        <v>3144</v>
      </c>
      <c r="D175" s="4" t="s">
        <v>3231</v>
      </c>
      <c r="E175" s="4" t="s">
        <v>2133</v>
      </c>
      <c r="F175" s="4" t="s">
        <v>2135</v>
      </c>
    </row>
    <row r="176" spans="1:6">
      <c r="A176" s="7">
        <v>41001332023</v>
      </c>
      <c r="B176" s="4" t="s">
        <v>19</v>
      </c>
      <c r="C176" s="7" t="s">
        <v>3144</v>
      </c>
      <c r="D176" s="4" t="s">
        <v>3232</v>
      </c>
      <c r="E176" s="4" t="s">
        <v>2136</v>
      </c>
      <c r="F176" s="4" t="s">
        <v>2137</v>
      </c>
    </row>
    <row r="177" spans="1:6">
      <c r="A177" s="7">
        <v>41001342023</v>
      </c>
      <c r="B177" s="4" t="s">
        <v>19</v>
      </c>
      <c r="C177" s="7" t="s">
        <v>3144</v>
      </c>
      <c r="D177" s="4" t="s">
        <v>3233</v>
      </c>
      <c r="E177" s="4" t="s">
        <v>2138</v>
      </c>
      <c r="F177" s="4" t="s">
        <v>2139</v>
      </c>
    </row>
    <row r="178" spans="1:6">
      <c r="A178" s="7">
        <v>41001352023</v>
      </c>
      <c r="B178" s="4" t="s">
        <v>19</v>
      </c>
      <c r="C178" s="7" t="s">
        <v>3144</v>
      </c>
      <c r="D178" s="4" t="s">
        <v>3234</v>
      </c>
      <c r="E178" s="4" t="s">
        <v>2140</v>
      </c>
      <c r="F178" s="4" t="s">
        <v>2141</v>
      </c>
    </row>
    <row r="179" spans="1:6">
      <c r="A179" s="7">
        <v>41001362023</v>
      </c>
      <c r="B179" s="4" t="s">
        <v>19</v>
      </c>
      <c r="C179" s="7" t="s">
        <v>3144</v>
      </c>
      <c r="D179" s="4" t="s">
        <v>3235</v>
      </c>
      <c r="E179" s="4" t="s">
        <v>2142</v>
      </c>
      <c r="F179" s="4" t="s">
        <v>2143</v>
      </c>
    </row>
    <row r="180" spans="1:6">
      <c r="A180" s="7">
        <v>41001372023</v>
      </c>
      <c r="B180" s="4" t="s">
        <v>19</v>
      </c>
      <c r="C180" s="7" t="s">
        <v>3144</v>
      </c>
      <c r="D180" s="4" t="s">
        <v>3234</v>
      </c>
      <c r="E180" s="4" t="s">
        <v>2140</v>
      </c>
      <c r="F180" s="4" t="s">
        <v>2144</v>
      </c>
    </row>
    <row r="181" spans="1:6">
      <c r="A181" s="7">
        <v>41001382023</v>
      </c>
      <c r="B181" s="4" t="s">
        <v>19</v>
      </c>
      <c r="C181" s="7" t="s">
        <v>3144</v>
      </c>
      <c r="D181" s="4" t="s">
        <v>3233</v>
      </c>
      <c r="E181" s="4" t="s">
        <v>2138</v>
      </c>
      <c r="F181" s="4" t="s">
        <v>2145</v>
      </c>
    </row>
    <row r="182" spans="1:6">
      <c r="A182" s="7">
        <v>41001392023</v>
      </c>
      <c r="B182" s="4" t="s">
        <v>19</v>
      </c>
      <c r="C182" s="7" t="s">
        <v>3144</v>
      </c>
      <c r="D182" s="4" t="s">
        <v>3233</v>
      </c>
      <c r="E182" s="4" t="s">
        <v>2138</v>
      </c>
      <c r="F182" s="4" t="s">
        <v>2146</v>
      </c>
    </row>
    <row r="183" spans="1:6">
      <c r="A183" s="7">
        <v>41001512023</v>
      </c>
      <c r="B183" s="4" t="s">
        <v>19</v>
      </c>
      <c r="C183" s="7" t="s">
        <v>3144</v>
      </c>
      <c r="D183" s="4" t="s">
        <v>3236</v>
      </c>
      <c r="E183" s="4" t="s">
        <v>2147</v>
      </c>
      <c r="F183" s="4" t="s">
        <v>2148</v>
      </c>
    </row>
    <row r="184" spans="1:6">
      <c r="A184" s="7">
        <v>41001522023</v>
      </c>
      <c r="B184" s="4" t="s">
        <v>19</v>
      </c>
      <c r="C184" s="7" t="s">
        <v>3144</v>
      </c>
      <c r="D184" s="4" t="s">
        <v>3236</v>
      </c>
      <c r="E184" s="4" t="s">
        <v>2147</v>
      </c>
      <c r="F184" s="4" t="s">
        <v>2149</v>
      </c>
    </row>
    <row r="185" spans="1:6">
      <c r="A185" s="7">
        <v>41001552023</v>
      </c>
      <c r="B185" s="4" t="s">
        <v>19</v>
      </c>
      <c r="C185" s="7" t="s">
        <v>3144</v>
      </c>
      <c r="D185" s="4" t="s">
        <v>3237</v>
      </c>
      <c r="E185" s="4" t="s">
        <v>2150</v>
      </c>
      <c r="F185" s="4" t="s">
        <v>2151</v>
      </c>
    </row>
    <row r="186" spans="1:6">
      <c r="A186" s="7">
        <v>41001532023</v>
      </c>
      <c r="B186" s="4" t="s">
        <v>19</v>
      </c>
      <c r="C186" s="7" t="s">
        <v>3144</v>
      </c>
      <c r="D186" s="4" t="s">
        <v>3236</v>
      </c>
      <c r="E186" s="4" t="s">
        <v>2147</v>
      </c>
      <c r="F186" s="4" t="s">
        <v>2152</v>
      </c>
    </row>
    <row r="187" spans="1:6">
      <c r="A187" s="7">
        <v>41001562023</v>
      </c>
      <c r="B187" s="4" t="s">
        <v>19</v>
      </c>
      <c r="C187" s="7" t="s">
        <v>3144</v>
      </c>
      <c r="D187" s="4" t="s">
        <v>3237</v>
      </c>
      <c r="E187" s="4" t="s">
        <v>2150</v>
      </c>
      <c r="F187" s="4" t="s">
        <v>2153</v>
      </c>
    </row>
    <row r="188" spans="1:6">
      <c r="A188" s="7">
        <v>41001502023</v>
      </c>
      <c r="B188" s="4" t="s">
        <v>19</v>
      </c>
      <c r="C188" s="7" t="s">
        <v>3144</v>
      </c>
      <c r="D188" s="4" t="s">
        <v>3238</v>
      </c>
      <c r="E188" s="4" t="s">
        <v>2154</v>
      </c>
      <c r="F188" s="4" t="s">
        <v>2155</v>
      </c>
    </row>
    <row r="189" spans="1:6">
      <c r="A189" s="7">
        <v>41001422023</v>
      </c>
      <c r="B189" s="4" t="s">
        <v>19</v>
      </c>
      <c r="C189" s="7" t="s">
        <v>3144</v>
      </c>
      <c r="D189" s="4" t="s">
        <v>3239</v>
      </c>
      <c r="E189" s="4" t="s">
        <v>2156</v>
      </c>
      <c r="F189" s="4" t="s">
        <v>2157</v>
      </c>
    </row>
    <row r="190" spans="1:6">
      <c r="A190" s="7">
        <v>41001482023</v>
      </c>
      <c r="B190" s="4" t="s">
        <v>19</v>
      </c>
      <c r="C190" s="7" t="s">
        <v>3144</v>
      </c>
      <c r="D190" s="4" t="s">
        <v>3240</v>
      </c>
      <c r="E190" s="4" t="s">
        <v>2158</v>
      </c>
      <c r="F190" s="4" t="s">
        <v>2159</v>
      </c>
    </row>
    <row r="191" spans="1:6">
      <c r="A191" s="7">
        <v>41001402023</v>
      </c>
      <c r="B191" s="4" t="s">
        <v>19</v>
      </c>
      <c r="C191" s="7" t="s">
        <v>3144</v>
      </c>
      <c r="D191" s="4" t="s">
        <v>3241</v>
      </c>
      <c r="E191" s="4" t="s">
        <v>2160</v>
      </c>
      <c r="F191" s="4" t="s">
        <v>2161</v>
      </c>
    </row>
    <row r="192" spans="1:6">
      <c r="A192" s="7">
        <v>41001492023</v>
      </c>
      <c r="B192" s="4" t="s">
        <v>19</v>
      </c>
      <c r="C192" s="7" t="s">
        <v>3144</v>
      </c>
      <c r="D192" s="4" t="s">
        <v>3234</v>
      </c>
      <c r="E192" s="4" t="s">
        <v>2140</v>
      </c>
      <c r="F192" s="4" t="s">
        <v>2162</v>
      </c>
    </row>
    <row r="193" spans="1:6">
      <c r="A193" s="7">
        <v>41001432023</v>
      </c>
      <c r="B193" s="4" t="s">
        <v>19</v>
      </c>
      <c r="C193" s="7" t="s">
        <v>3144</v>
      </c>
      <c r="D193" s="4" t="s">
        <v>3239</v>
      </c>
      <c r="E193" s="4" t="s">
        <v>2156</v>
      </c>
      <c r="F193" s="4" t="s">
        <v>2163</v>
      </c>
    </row>
    <row r="194" spans="1:6">
      <c r="A194" s="7">
        <v>41001442023</v>
      </c>
      <c r="B194" s="4" t="s">
        <v>19</v>
      </c>
      <c r="C194" s="7" t="s">
        <v>3144</v>
      </c>
      <c r="D194" s="4" t="s">
        <v>3239</v>
      </c>
      <c r="E194" s="4" t="s">
        <v>2156</v>
      </c>
      <c r="F194" s="4" t="s">
        <v>2164</v>
      </c>
    </row>
    <row r="195" spans="1:6">
      <c r="A195" s="7">
        <v>41001452023</v>
      </c>
      <c r="B195" s="4" t="s">
        <v>19</v>
      </c>
      <c r="C195" s="7" t="s">
        <v>3144</v>
      </c>
      <c r="D195" s="4" t="s">
        <v>3242</v>
      </c>
      <c r="E195" s="4" t="s">
        <v>2165</v>
      </c>
      <c r="F195" s="4" t="s">
        <v>2166</v>
      </c>
    </row>
    <row r="196" spans="1:6">
      <c r="A196" s="7">
        <v>41001462023</v>
      </c>
      <c r="B196" s="4" t="s">
        <v>19</v>
      </c>
      <c r="C196" s="7" t="s">
        <v>3144</v>
      </c>
      <c r="D196" s="4" t="s">
        <v>3242</v>
      </c>
      <c r="E196" s="4" t="s">
        <v>2165</v>
      </c>
      <c r="F196" s="4" t="s">
        <v>2167</v>
      </c>
    </row>
    <row r="197" spans="1:6">
      <c r="A197" s="7">
        <v>41001092023</v>
      </c>
      <c r="B197" s="4" t="s">
        <v>19</v>
      </c>
      <c r="C197" s="7" t="s">
        <v>3144</v>
      </c>
      <c r="D197" s="4" t="s">
        <v>3150</v>
      </c>
      <c r="E197" s="4" t="s">
        <v>2168</v>
      </c>
      <c r="F197" s="4" t="s">
        <v>2169</v>
      </c>
    </row>
    <row r="198" spans="1:6">
      <c r="A198" s="7">
        <v>41001072023</v>
      </c>
      <c r="B198" s="4" t="s">
        <v>19</v>
      </c>
      <c r="C198" s="7" t="s">
        <v>3144</v>
      </c>
      <c r="D198" s="4" t="s">
        <v>3235</v>
      </c>
      <c r="E198" s="4" t="s">
        <v>2142</v>
      </c>
      <c r="F198" s="4" t="s">
        <v>2170</v>
      </c>
    </row>
    <row r="199" spans="1:6">
      <c r="A199" s="7">
        <v>41001472023</v>
      </c>
      <c r="B199" s="4" t="s">
        <v>19</v>
      </c>
      <c r="C199" s="7" t="s">
        <v>3144</v>
      </c>
      <c r="D199" s="4" t="s">
        <v>3242</v>
      </c>
      <c r="E199" s="4" t="s">
        <v>2165</v>
      </c>
      <c r="F199" s="4" t="s">
        <v>2171</v>
      </c>
    </row>
    <row r="200" spans="1:6">
      <c r="A200" s="7">
        <v>41001412023</v>
      </c>
      <c r="B200" s="4" t="s">
        <v>19</v>
      </c>
      <c r="C200" s="7" t="s">
        <v>3144</v>
      </c>
      <c r="D200" s="4" t="s">
        <v>3233</v>
      </c>
      <c r="E200" s="4" t="s">
        <v>2138</v>
      </c>
      <c r="F200" s="4" t="s">
        <v>2172</v>
      </c>
    </row>
    <row r="201" spans="1:6">
      <c r="A201" s="7">
        <v>41001572023</v>
      </c>
      <c r="B201" s="4" t="s">
        <v>19</v>
      </c>
      <c r="C201" s="7" t="s">
        <v>3144</v>
      </c>
      <c r="D201" s="4" t="s">
        <v>3236</v>
      </c>
      <c r="E201" s="4" t="s">
        <v>2147</v>
      </c>
      <c r="F201" s="4" t="s">
        <v>2173</v>
      </c>
    </row>
    <row r="202" spans="1:6">
      <c r="A202" s="7">
        <v>41001592023</v>
      </c>
      <c r="B202" s="4" t="s">
        <v>19</v>
      </c>
      <c r="C202" s="7" t="s">
        <v>3144</v>
      </c>
      <c r="D202" s="4" t="s">
        <v>3236</v>
      </c>
      <c r="E202" s="4" t="s">
        <v>2147</v>
      </c>
      <c r="F202" s="4" t="s">
        <v>2174</v>
      </c>
    </row>
    <row r="203" spans="1:6">
      <c r="A203" s="7">
        <v>41001082023</v>
      </c>
      <c r="B203" s="4" t="s">
        <v>19</v>
      </c>
      <c r="C203" s="7" t="s">
        <v>3144</v>
      </c>
      <c r="D203" s="4" t="s">
        <v>3150</v>
      </c>
      <c r="E203" s="4" t="s">
        <v>2168</v>
      </c>
      <c r="F203" s="4" t="s">
        <v>2175</v>
      </c>
    </row>
    <row r="204" spans="1:6">
      <c r="A204" s="7">
        <v>86000792023</v>
      </c>
      <c r="B204" s="4" t="s">
        <v>31</v>
      </c>
      <c r="C204" s="7" t="s">
        <v>3144</v>
      </c>
      <c r="D204" s="4" t="s">
        <v>3233</v>
      </c>
      <c r="E204" s="4" t="s">
        <v>2138</v>
      </c>
      <c r="F204" s="4" t="s">
        <v>2176</v>
      </c>
    </row>
    <row r="205" spans="1:6">
      <c r="A205" s="7">
        <v>44001172023</v>
      </c>
      <c r="B205" s="4" t="s">
        <v>20</v>
      </c>
      <c r="C205" s="7" t="s">
        <v>3144</v>
      </c>
      <c r="D205" s="4" t="s">
        <v>3243</v>
      </c>
      <c r="E205" s="4" t="s">
        <v>2177</v>
      </c>
      <c r="F205" s="4" t="s">
        <v>2178</v>
      </c>
    </row>
    <row r="206" spans="1:6">
      <c r="A206" s="7">
        <v>44001302023</v>
      </c>
      <c r="B206" s="4" t="s">
        <v>20</v>
      </c>
      <c r="C206" s="7" t="s">
        <v>3144</v>
      </c>
      <c r="D206" s="4" t="s">
        <v>3244</v>
      </c>
      <c r="E206" s="4" t="s">
        <v>2179</v>
      </c>
      <c r="F206" s="4" t="s">
        <v>2180</v>
      </c>
    </row>
    <row r="207" spans="1:6">
      <c r="A207" s="7">
        <v>44001162023</v>
      </c>
      <c r="B207" s="4" t="s">
        <v>20</v>
      </c>
      <c r="C207" s="7" t="s">
        <v>3144</v>
      </c>
      <c r="D207" s="4" t="s">
        <v>3243</v>
      </c>
      <c r="E207" s="4" t="s">
        <v>2177</v>
      </c>
      <c r="F207" s="4" t="s">
        <v>2181</v>
      </c>
    </row>
    <row r="208" spans="1:6">
      <c r="A208" s="7">
        <v>44001372023</v>
      </c>
      <c r="B208" s="4" t="s">
        <v>20</v>
      </c>
      <c r="C208" s="7" t="s">
        <v>3144</v>
      </c>
      <c r="D208" s="4" t="s">
        <v>3245</v>
      </c>
      <c r="E208" s="4" t="s">
        <v>2182</v>
      </c>
      <c r="F208" s="4" t="s">
        <v>2183</v>
      </c>
    </row>
    <row r="209" spans="1:6">
      <c r="A209" s="7">
        <v>44001332023</v>
      </c>
      <c r="B209" s="4" t="s">
        <v>20</v>
      </c>
      <c r="C209" s="7" t="s">
        <v>3144</v>
      </c>
      <c r="D209" s="4" t="s">
        <v>3244</v>
      </c>
      <c r="E209" s="4" t="s">
        <v>2179</v>
      </c>
      <c r="F209" s="4" t="s">
        <v>2184</v>
      </c>
    </row>
    <row r="210" spans="1:6">
      <c r="A210" s="7">
        <v>81000722023</v>
      </c>
      <c r="B210" s="4" t="s">
        <v>4</v>
      </c>
      <c r="C210" s="7" t="s">
        <v>3144</v>
      </c>
      <c r="D210" s="4" t="s">
        <v>3246</v>
      </c>
      <c r="E210" s="4" t="s">
        <v>194</v>
      </c>
      <c r="F210" s="4" t="s">
        <v>2185</v>
      </c>
    </row>
    <row r="211" spans="1:6">
      <c r="A211" s="7">
        <v>81000782023</v>
      </c>
      <c r="B211" s="4" t="s">
        <v>4</v>
      </c>
      <c r="C211" s="7" t="s">
        <v>3144</v>
      </c>
      <c r="D211" s="4" t="s">
        <v>3247</v>
      </c>
      <c r="E211" s="4" t="s">
        <v>2186</v>
      </c>
      <c r="F211" s="4" t="s">
        <v>2187</v>
      </c>
    </row>
    <row r="212" spans="1:6">
      <c r="A212" s="7">
        <v>81000842023</v>
      </c>
      <c r="B212" s="4" t="s">
        <v>4</v>
      </c>
      <c r="C212" s="7" t="s">
        <v>3144</v>
      </c>
      <c r="D212" s="4" t="s">
        <v>3248</v>
      </c>
      <c r="E212" s="4" t="s">
        <v>2188</v>
      </c>
      <c r="F212" s="4" t="s">
        <v>2189</v>
      </c>
    </row>
    <row r="213" spans="1:6">
      <c r="A213" s="7">
        <v>81000732023</v>
      </c>
      <c r="B213" s="4" t="s">
        <v>4</v>
      </c>
      <c r="C213" s="7" t="s">
        <v>3144</v>
      </c>
      <c r="D213" s="4" t="s">
        <v>3249</v>
      </c>
      <c r="E213" s="4" t="s">
        <v>206</v>
      </c>
      <c r="F213" s="4" t="s">
        <v>2190</v>
      </c>
    </row>
    <row r="214" spans="1:6">
      <c r="A214" s="7">
        <v>81000832023</v>
      </c>
      <c r="B214" s="4" t="s">
        <v>4</v>
      </c>
      <c r="C214" s="7" t="s">
        <v>3144</v>
      </c>
      <c r="D214" s="4" t="s">
        <v>3250</v>
      </c>
      <c r="E214" s="4" t="s">
        <v>2191</v>
      </c>
      <c r="F214" s="4" t="s">
        <v>2192</v>
      </c>
    </row>
    <row r="215" spans="1:6">
      <c r="A215" s="7">
        <v>81000742023</v>
      </c>
      <c r="B215" s="4" t="s">
        <v>4</v>
      </c>
      <c r="C215" s="7" t="s">
        <v>3144</v>
      </c>
      <c r="D215" s="4" t="s">
        <v>3251</v>
      </c>
      <c r="E215" s="4" t="s">
        <v>2193</v>
      </c>
      <c r="F215" s="4" t="s">
        <v>2194</v>
      </c>
    </row>
    <row r="216" spans="1:6">
      <c r="A216" s="7">
        <v>19001572023</v>
      </c>
      <c r="B216" s="4" t="s">
        <v>12</v>
      </c>
      <c r="C216" s="7" t="s">
        <v>3144</v>
      </c>
      <c r="D216" s="4" t="s">
        <v>3252</v>
      </c>
      <c r="E216" s="4" t="s">
        <v>2195</v>
      </c>
      <c r="F216" s="4" t="s">
        <v>2196</v>
      </c>
    </row>
    <row r="217" spans="1:6">
      <c r="A217" s="7">
        <v>19001612023</v>
      </c>
      <c r="B217" s="4" t="s">
        <v>12</v>
      </c>
      <c r="C217" s="7" t="s">
        <v>3144</v>
      </c>
      <c r="D217" s="4" t="s">
        <v>3253</v>
      </c>
      <c r="E217" s="4" t="s">
        <v>862</v>
      </c>
      <c r="F217" s="4" t="s">
        <v>2197</v>
      </c>
    </row>
    <row r="218" spans="1:6">
      <c r="A218" s="7">
        <v>19001772023</v>
      </c>
      <c r="B218" s="4" t="s">
        <v>12</v>
      </c>
      <c r="C218" s="7" t="s">
        <v>3144</v>
      </c>
      <c r="D218" s="4" t="s">
        <v>3235</v>
      </c>
      <c r="E218" s="4" t="s">
        <v>2142</v>
      </c>
      <c r="F218" s="4" t="s">
        <v>2198</v>
      </c>
    </row>
    <row r="219" spans="1:6">
      <c r="A219" s="7">
        <v>19001622023</v>
      </c>
      <c r="B219" s="4" t="s">
        <v>12</v>
      </c>
      <c r="C219" s="7" t="s">
        <v>3144</v>
      </c>
      <c r="D219" s="4" t="s">
        <v>3254</v>
      </c>
      <c r="E219" s="4" t="s">
        <v>2199</v>
      </c>
      <c r="F219" s="4" t="s">
        <v>2200</v>
      </c>
    </row>
    <row r="220" spans="1:6">
      <c r="A220" s="7">
        <v>19001652023</v>
      </c>
      <c r="B220" s="4" t="s">
        <v>12</v>
      </c>
      <c r="C220" s="7" t="s">
        <v>3144</v>
      </c>
      <c r="D220" s="4" t="s">
        <v>3255</v>
      </c>
      <c r="E220" s="4" t="s">
        <v>2201</v>
      </c>
      <c r="F220" s="4" t="s">
        <v>2202</v>
      </c>
    </row>
    <row r="221" spans="1:6">
      <c r="A221" s="7">
        <v>19001662023</v>
      </c>
      <c r="B221" s="4" t="s">
        <v>12</v>
      </c>
      <c r="C221" s="7" t="s">
        <v>3144</v>
      </c>
      <c r="D221" s="4" t="s">
        <v>3255</v>
      </c>
      <c r="E221" s="4" t="s">
        <v>2201</v>
      </c>
      <c r="F221" s="4" t="s">
        <v>2203</v>
      </c>
    </row>
    <row r="222" spans="1:6">
      <c r="A222" s="7">
        <v>19001682023</v>
      </c>
      <c r="B222" s="4" t="s">
        <v>12</v>
      </c>
      <c r="C222" s="7" t="s">
        <v>3144</v>
      </c>
      <c r="D222" s="4" t="s">
        <v>3255</v>
      </c>
      <c r="E222" s="4" t="s">
        <v>2201</v>
      </c>
      <c r="F222" s="4" t="s">
        <v>2204</v>
      </c>
    </row>
    <row r="223" spans="1:6">
      <c r="A223" s="7">
        <v>11006362023</v>
      </c>
      <c r="B223" s="4" t="s">
        <v>6</v>
      </c>
      <c r="C223" s="7" t="s">
        <v>3144</v>
      </c>
      <c r="D223" s="4" t="s">
        <v>3256</v>
      </c>
      <c r="E223" s="4" t="s">
        <v>2205</v>
      </c>
      <c r="F223" s="4" t="s">
        <v>2206</v>
      </c>
    </row>
    <row r="224" spans="1:6">
      <c r="A224" s="7">
        <v>11006242023</v>
      </c>
      <c r="B224" s="4" t="s">
        <v>6</v>
      </c>
      <c r="C224" s="7" t="s">
        <v>3144</v>
      </c>
      <c r="D224" s="4" t="s">
        <v>3162</v>
      </c>
      <c r="E224" s="4" t="s">
        <v>1942</v>
      </c>
      <c r="F224" s="4" t="s">
        <v>2207</v>
      </c>
    </row>
    <row r="225" spans="1:6">
      <c r="A225" s="7">
        <v>11006262023</v>
      </c>
      <c r="B225" s="4" t="s">
        <v>6</v>
      </c>
      <c r="C225" s="7" t="s">
        <v>3144</v>
      </c>
      <c r="D225" s="4" t="s">
        <v>3162</v>
      </c>
      <c r="E225" s="4" t="s">
        <v>1942</v>
      </c>
      <c r="F225" s="4" t="s">
        <v>2208</v>
      </c>
    </row>
    <row r="226" spans="1:6">
      <c r="A226" s="7">
        <v>11006352023</v>
      </c>
      <c r="B226" s="4" t="s">
        <v>6</v>
      </c>
      <c r="C226" s="7" t="s">
        <v>3144</v>
      </c>
      <c r="D226" s="4" t="s">
        <v>3174</v>
      </c>
      <c r="E226" s="4" t="s">
        <v>1970</v>
      </c>
      <c r="F226" s="4" t="s">
        <v>2209</v>
      </c>
    </row>
    <row r="227" spans="1:6">
      <c r="A227" s="7">
        <v>88000402023</v>
      </c>
      <c r="B227" s="4" t="s">
        <v>34</v>
      </c>
      <c r="C227" s="7" t="s">
        <v>3144</v>
      </c>
      <c r="D227" s="4" t="s">
        <v>3257</v>
      </c>
      <c r="E227" s="4" t="s">
        <v>2210</v>
      </c>
      <c r="F227" s="4" t="s">
        <v>2211</v>
      </c>
    </row>
    <row r="228" spans="1:6">
      <c r="A228" s="7">
        <v>94000302023</v>
      </c>
      <c r="B228" s="4" t="s">
        <v>17</v>
      </c>
      <c r="C228" s="7" t="s">
        <v>3144</v>
      </c>
      <c r="D228" s="4" t="s">
        <v>3195</v>
      </c>
      <c r="E228" s="4" t="s">
        <v>2047</v>
      </c>
      <c r="F228" s="4" t="s">
        <v>2212</v>
      </c>
    </row>
    <row r="229" spans="1:6">
      <c r="A229" s="7">
        <v>94000292023</v>
      </c>
      <c r="B229" s="4" t="s">
        <v>17</v>
      </c>
      <c r="C229" s="7" t="s">
        <v>3144</v>
      </c>
      <c r="D229" s="4" t="s">
        <v>3195</v>
      </c>
      <c r="E229" s="4" t="s">
        <v>2047</v>
      </c>
      <c r="F229" s="4" t="s">
        <v>2213</v>
      </c>
    </row>
    <row r="230" spans="1:6">
      <c r="A230" s="7">
        <v>94000352023</v>
      </c>
      <c r="B230" s="4" t="s">
        <v>17</v>
      </c>
      <c r="C230" s="7" t="s">
        <v>3144</v>
      </c>
      <c r="D230" s="4" t="s">
        <v>3258</v>
      </c>
      <c r="E230" s="4" t="s">
        <v>2214</v>
      </c>
      <c r="F230" s="4" t="s">
        <v>2215</v>
      </c>
    </row>
    <row r="231" spans="1:6">
      <c r="A231" s="7">
        <v>94000362023</v>
      </c>
      <c r="B231" s="4" t="s">
        <v>17</v>
      </c>
      <c r="C231" s="7" t="s">
        <v>3144</v>
      </c>
      <c r="D231" s="4" t="s">
        <v>3258</v>
      </c>
      <c r="E231" s="4" t="s">
        <v>2214</v>
      </c>
      <c r="F231" s="4" t="s">
        <v>2216</v>
      </c>
    </row>
    <row r="232" spans="1:6">
      <c r="A232" s="7">
        <v>52001952023</v>
      </c>
      <c r="B232" s="4" t="s">
        <v>29</v>
      </c>
      <c r="C232" s="7" t="s">
        <v>3144</v>
      </c>
      <c r="D232" s="4" t="s">
        <v>3259</v>
      </c>
      <c r="E232" s="4" t="s">
        <v>2217</v>
      </c>
      <c r="F232" s="4" t="s">
        <v>2218</v>
      </c>
    </row>
    <row r="233" spans="1:6">
      <c r="A233" s="7">
        <v>52001932023</v>
      </c>
      <c r="B233" s="4" t="s">
        <v>29</v>
      </c>
      <c r="C233" s="7" t="s">
        <v>3144</v>
      </c>
      <c r="D233" s="4" t="s">
        <v>3259</v>
      </c>
      <c r="E233" s="4" t="s">
        <v>2217</v>
      </c>
      <c r="F233" s="4" t="s">
        <v>2219</v>
      </c>
    </row>
    <row r="234" spans="1:6">
      <c r="A234" s="7">
        <v>52001872023</v>
      </c>
      <c r="B234" s="4" t="s">
        <v>29</v>
      </c>
      <c r="C234" s="7" t="s">
        <v>3144</v>
      </c>
      <c r="D234" s="4" t="s">
        <v>3260</v>
      </c>
      <c r="E234" s="4" t="s">
        <v>2220</v>
      </c>
      <c r="F234" s="4" t="s">
        <v>2221</v>
      </c>
    </row>
    <row r="235" spans="1:6">
      <c r="A235" s="7">
        <v>52001892023</v>
      </c>
      <c r="B235" s="4" t="s">
        <v>29</v>
      </c>
      <c r="C235" s="7" t="s">
        <v>3144</v>
      </c>
      <c r="D235" s="4" t="s">
        <v>3261</v>
      </c>
      <c r="E235" s="4" t="s">
        <v>2222</v>
      </c>
      <c r="F235" s="4" t="s">
        <v>2223</v>
      </c>
    </row>
    <row r="236" spans="1:6">
      <c r="A236" s="7">
        <v>52002332023</v>
      </c>
      <c r="B236" s="4" t="s">
        <v>29</v>
      </c>
      <c r="C236" s="7" t="s">
        <v>3144</v>
      </c>
      <c r="D236" s="4" t="s">
        <v>3262</v>
      </c>
      <c r="E236" s="4" t="s">
        <v>2224</v>
      </c>
      <c r="F236" s="4" t="s">
        <v>2225</v>
      </c>
    </row>
    <row r="237" spans="1:6">
      <c r="A237" s="7">
        <v>44001322023</v>
      </c>
      <c r="B237" s="4" t="s">
        <v>20</v>
      </c>
      <c r="C237" s="7" t="s">
        <v>3144</v>
      </c>
      <c r="D237" s="4" t="s">
        <v>3263</v>
      </c>
      <c r="E237" s="4" t="s">
        <v>2226</v>
      </c>
      <c r="F237" s="4" t="s">
        <v>2227</v>
      </c>
    </row>
    <row r="238" spans="1:6">
      <c r="A238" s="7">
        <v>44001242023</v>
      </c>
      <c r="B238" s="4" t="s">
        <v>20</v>
      </c>
      <c r="C238" s="7" t="s">
        <v>3144</v>
      </c>
      <c r="D238" s="4" t="s">
        <v>3244</v>
      </c>
      <c r="E238" s="4" t="s">
        <v>2179</v>
      </c>
      <c r="F238" s="4" t="s">
        <v>2228</v>
      </c>
    </row>
    <row r="239" spans="1:6">
      <c r="A239" s="7">
        <v>44001272023</v>
      </c>
      <c r="B239" s="4" t="s">
        <v>20</v>
      </c>
      <c r="C239" s="7" t="s">
        <v>3144</v>
      </c>
      <c r="D239" s="4" t="s">
        <v>3244</v>
      </c>
      <c r="E239" s="4" t="s">
        <v>2179</v>
      </c>
      <c r="F239" s="4" t="s">
        <v>2229</v>
      </c>
    </row>
    <row r="240" spans="1:6">
      <c r="A240" s="7">
        <v>44001312023</v>
      </c>
      <c r="B240" s="4" t="s">
        <v>20</v>
      </c>
      <c r="C240" s="7" t="s">
        <v>3144</v>
      </c>
      <c r="D240" s="4" t="s">
        <v>3244</v>
      </c>
      <c r="E240" s="4" t="s">
        <v>2179</v>
      </c>
      <c r="F240" s="4" t="s">
        <v>2230</v>
      </c>
    </row>
    <row r="241" spans="1:6">
      <c r="A241" s="7">
        <v>44001182023</v>
      </c>
      <c r="B241" s="4" t="s">
        <v>20</v>
      </c>
      <c r="C241" s="7" t="s">
        <v>3144</v>
      </c>
      <c r="D241" s="4" t="s">
        <v>3243</v>
      </c>
      <c r="E241" s="4" t="s">
        <v>2177</v>
      </c>
      <c r="F241" s="4" t="s">
        <v>2231</v>
      </c>
    </row>
    <row r="242" spans="1:6">
      <c r="A242" s="7">
        <v>44001342023</v>
      </c>
      <c r="B242" s="4" t="s">
        <v>20</v>
      </c>
      <c r="C242" s="7" t="s">
        <v>3144</v>
      </c>
      <c r="D242" s="4" t="s">
        <v>3264</v>
      </c>
      <c r="E242" s="4" t="s">
        <v>2232</v>
      </c>
      <c r="F242" s="4" t="s">
        <v>2233</v>
      </c>
    </row>
    <row r="243" spans="1:6">
      <c r="A243" s="7">
        <v>44001352023</v>
      </c>
      <c r="B243" s="4" t="s">
        <v>20</v>
      </c>
      <c r="C243" s="7" t="s">
        <v>3144</v>
      </c>
      <c r="D243" s="4" t="s">
        <v>3264</v>
      </c>
      <c r="E243" s="4" t="s">
        <v>2232</v>
      </c>
      <c r="F243" s="4" t="s">
        <v>2234</v>
      </c>
    </row>
    <row r="244" spans="1:6">
      <c r="A244" s="7">
        <v>44001362023</v>
      </c>
      <c r="B244" s="4" t="s">
        <v>20</v>
      </c>
      <c r="C244" s="7" t="s">
        <v>3144</v>
      </c>
      <c r="D244" s="4" t="s">
        <v>3264</v>
      </c>
      <c r="E244" s="4" t="s">
        <v>2232</v>
      </c>
      <c r="F244" s="4" t="s">
        <v>2235</v>
      </c>
    </row>
    <row r="245" spans="1:6">
      <c r="A245" s="7">
        <v>44001212023</v>
      </c>
      <c r="B245" s="4" t="s">
        <v>20</v>
      </c>
      <c r="C245" s="7" t="s">
        <v>3144</v>
      </c>
      <c r="D245" s="4" t="s">
        <v>3244</v>
      </c>
      <c r="E245" s="4" t="s">
        <v>2179</v>
      </c>
      <c r="F245" s="4" t="s">
        <v>2236</v>
      </c>
    </row>
    <row r="246" spans="1:6">
      <c r="A246" s="7">
        <v>44001222023</v>
      </c>
      <c r="B246" s="4" t="s">
        <v>20</v>
      </c>
      <c r="C246" s="7" t="s">
        <v>3144</v>
      </c>
      <c r="D246" s="4" t="s">
        <v>3244</v>
      </c>
      <c r="E246" s="4" t="s">
        <v>2179</v>
      </c>
      <c r="F246" s="4" t="s">
        <v>2237</v>
      </c>
    </row>
    <row r="247" spans="1:6">
      <c r="A247" s="7">
        <v>44001232023</v>
      </c>
      <c r="B247" s="4" t="s">
        <v>20</v>
      </c>
      <c r="C247" s="7" t="s">
        <v>3144</v>
      </c>
      <c r="D247" s="4" t="s">
        <v>3244</v>
      </c>
      <c r="E247" s="4" t="s">
        <v>2179</v>
      </c>
      <c r="F247" s="4" t="s">
        <v>2238</v>
      </c>
    </row>
    <row r="248" spans="1:6">
      <c r="A248" s="7">
        <v>44001292023</v>
      </c>
      <c r="B248" s="4" t="s">
        <v>20</v>
      </c>
      <c r="C248" s="7" t="s">
        <v>3144</v>
      </c>
      <c r="D248" s="4" t="s">
        <v>3265</v>
      </c>
      <c r="E248" s="4" t="s">
        <v>2239</v>
      </c>
      <c r="F248" s="4" t="s">
        <v>2240</v>
      </c>
    </row>
    <row r="249" spans="1:6">
      <c r="A249" s="7">
        <v>44001992023</v>
      </c>
      <c r="B249" s="4" t="s">
        <v>20</v>
      </c>
      <c r="C249" s="7" t="s">
        <v>3144</v>
      </c>
      <c r="D249" s="4" t="s">
        <v>3266</v>
      </c>
      <c r="E249" s="4" t="s">
        <v>2241</v>
      </c>
      <c r="F249" s="4" t="s">
        <v>2242</v>
      </c>
    </row>
    <row r="250" spans="1:6">
      <c r="A250" s="7">
        <v>44001192023</v>
      </c>
      <c r="B250" s="4" t="s">
        <v>20</v>
      </c>
      <c r="C250" s="7" t="s">
        <v>3144</v>
      </c>
      <c r="D250" s="4" t="s">
        <v>3244</v>
      </c>
      <c r="E250" s="4" t="s">
        <v>2179</v>
      </c>
      <c r="F250" s="4" t="s">
        <v>2243</v>
      </c>
    </row>
    <row r="251" spans="1:6">
      <c r="A251" s="7">
        <v>44001202023</v>
      </c>
      <c r="B251" s="4" t="s">
        <v>20</v>
      </c>
      <c r="C251" s="7" t="s">
        <v>3144</v>
      </c>
      <c r="D251" s="4" t="s">
        <v>3244</v>
      </c>
      <c r="E251" s="4" t="s">
        <v>2179</v>
      </c>
      <c r="F251" s="4" t="s">
        <v>2244</v>
      </c>
    </row>
    <row r="252" spans="1:6">
      <c r="A252" s="7">
        <v>44001252023</v>
      </c>
      <c r="B252" s="4" t="s">
        <v>20</v>
      </c>
      <c r="C252" s="7" t="s">
        <v>3144</v>
      </c>
      <c r="D252" s="4" t="s">
        <v>3244</v>
      </c>
      <c r="E252" s="4" t="s">
        <v>2179</v>
      </c>
      <c r="F252" s="4" t="s">
        <v>2245</v>
      </c>
    </row>
    <row r="253" spans="1:6">
      <c r="A253" s="7">
        <v>44001282023</v>
      </c>
      <c r="B253" s="4" t="s">
        <v>20</v>
      </c>
      <c r="C253" s="7" t="s">
        <v>3144</v>
      </c>
      <c r="D253" s="4" t="s">
        <v>3244</v>
      </c>
      <c r="E253" s="4" t="s">
        <v>2179</v>
      </c>
      <c r="F253" s="4" t="s">
        <v>2246</v>
      </c>
    </row>
    <row r="254" spans="1:6">
      <c r="A254" s="7">
        <v>86000902023</v>
      </c>
      <c r="B254" s="4" t="s">
        <v>31</v>
      </c>
      <c r="C254" s="7" t="s">
        <v>3144</v>
      </c>
      <c r="D254" s="4" t="s">
        <v>3267</v>
      </c>
      <c r="E254" s="4" t="s">
        <v>1552</v>
      </c>
      <c r="F254" s="4" t="s">
        <v>2247</v>
      </c>
    </row>
    <row r="255" spans="1:6">
      <c r="A255" s="7">
        <v>86000932023</v>
      </c>
      <c r="B255" s="4" t="s">
        <v>31</v>
      </c>
      <c r="C255" s="7" t="s">
        <v>3144</v>
      </c>
      <c r="D255" s="4" t="s">
        <v>3206</v>
      </c>
      <c r="E255" s="4" t="s">
        <v>2072</v>
      </c>
      <c r="F255" s="4" t="s">
        <v>2248</v>
      </c>
    </row>
    <row r="256" spans="1:6">
      <c r="A256" s="7">
        <v>86000952023</v>
      </c>
      <c r="B256" s="4" t="s">
        <v>31</v>
      </c>
      <c r="C256" s="7" t="s">
        <v>3144</v>
      </c>
      <c r="D256" s="4" t="s">
        <v>3232</v>
      </c>
      <c r="E256" s="4" t="s">
        <v>2136</v>
      </c>
      <c r="F256" s="4" t="s">
        <v>2249</v>
      </c>
    </row>
    <row r="257" spans="1:6">
      <c r="A257" s="7">
        <v>86000912023</v>
      </c>
      <c r="B257" s="4" t="s">
        <v>31</v>
      </c>
      <c r="C257" s="7" t="s">
        <v>3144</v>
      </c>
      <c r="D257" s="4" t="s">
        <v>3207</v>
      </c>
      <c r="E257" s="4" t="s">
        <v>1579</v>
      </c>
      <c r="F257" s="4" t="s">
        <v>2250</v>
      </c>
    </row>
    <row r="258" spans="1:6">
      <c r="A258" s="7">
        <v>73002162023</v>
      </c>
      <c r="B258" s="4" t="s">
        <v>37</v>
      </c>
      <c r="C258" s="7" t="s">
        <v>3144</v>
      </c>
      <c r="D258" s="4" t="s">
        <v>3268</v>
      </c>
      <c r="E258" s="4" t="s">
        <v>1745</v>
      </c>
      <c r="F258" s="4" t="s">
        <v>2251</v>
      </c>
    </row>
    <row r="259" spans="1:6">
      <c r="A259" s="7">
        <v>73002172023</v>
      </c>
      <c r="B259" s="4" t="s">
        <v>37</v>
      </c>
      <c r="C259" s="7" t="s">
        <v>3144</v>
      </c>
      <c r="D259" s="4" t="s">
        <v>3268</v>
      </c>
      <c r="E259" s="4" t="s">
        <v>1745</v>
      </c>
      <c r="F259" s="4" t="s">
        <v>2252</v>
      </c>
    </row>
    <row r="260" spans="1:6">
      <c r="A260" s="7">
        <v>73002262023</v>
      </c>
      <c r="B260" s="4" t="s">
        <v>37</v>
      </c>
      <c r="C260" s="7" t="s">
        <v>3144</v>
      </c>
      <c r="D260" s="4" t="s">
        <v>3268</v>
      </c>
      <c r="E260" s="4" t="s">
        <v>1745</v>
      </c>
      <c r="F260" s="4" t="s">
        <v>2253</v>
      </c>
    </row>
    <row r="261" spans="1:6">
      <c r="A261" s="7">
        <v>73002272023</v>
      </c>
      <c r="B261" s="4" t="s">
        <v>37</v>
      </c>
      <c r="C261" s="7" t="s">
        <v>3144</v>
      </c>
      <c r="D261" s="4" t="s">
        <v>3268</v>
      </c>
      <c r="E261" s="4" t="s">
        <v>1745</v>
      </c>
      <c r="F261" s="4" t="s">
        <v>2254</v>
      </c>
    </row>
    <row r="262" spans="1:6">
      <c r="A262" s="7">
        <v>73002282023</v>
      </c>
      <c r="B262" s="4" t="s">
        <v>37</v>
      </c>
      <c r="C262" s="7" t="s">
        <v>3144</v>
      </c>
      <c r="D262" s="4" t="s">
        <v>3152</v>
      </c>
      <c r="E262" s="4" t="s">
        <v>1598</v>
      </c>
      <c r="F262" s="4" t="s">
        <v>2255</v>
      </c>
    </row>
    <row r="263" spans="1:6">
      <c r="A263" s="7">
        <v>73002292023</v>
      </c>
      <c r="B263" s="4" t="s">
        <v>37</v>
      </c>
      <c r="C263" s="7" t="s">
        <v>3144</v>
      </c>
      <c r="D263" s="4" t="s">
        <v>3268</v>
      </c>
      <c r="E263" s="4" t="s">
        <v>1745</v>
      </c>
      <c r="F263" s="4" t="s">
        <v>2256</v>
      </c>
    </row>
    <row r="264" spans="1:6">
      <c r="A264" s="7">
        <v>73002302023</v>
      </c>
      <c r="B264" s="4" t="s">
        <v>37</v>
      </c>
      <c r="C264" s="7" t="s">
        <v>3144</v>
      </c>
      <c r="D264" s="4" t="s">
        <v>3268</v>
      </c>
      <c r="E264" s="4" t="s">
        <v>1745</v>
      </c>
      <c r="F264" s="4" t="s">
        <v>2257</v>
      </c>
    </row>
    <row r="265" spans="1:6">
      <c r="A265" s="7">
        <v>73002322023</v>
      </c>
      <c r="B265" s="4" t="s">
        <v>37</v>
      </c>
      <c r="C265" s="7" t="s">
        <v>3144</v>
      </c>
      <c r="D265" s="4" t="s">
        <v>3269</v>
      </c>
      <c r="E265" s="4" t="s">
        <v>2258</v>
      </c>
      <c r="F265" s="4" t="s">
        <v>2259</v>
      </c>
    </row>
    <row r="266" spans="1:6">
      <c r="A266" s="7">
        <v>73002332023</v>
      </c>
      <c r="B266" s="4" t="s">
        <v>37</v>
      </c>
      <c r="C266" s="7" t="s">
        <v>3144</v>
      </c>
      <c r="D266" s="4" t="s">
        <v>3150</v>
      </c>
      <c r="E266" s="4" t="s">
        <v>1912</v>
      </c>
      <c r="F266" s="4" t="s">
        <v>2260</v>
      </c>
    </row>
    <row r="267" spans="1:6">
      <c r="A267" s="7">
        <v>73002342023</v>
      </c>
      <c r="B267" s="4" t="s">
        <v>37</v>
      </c>
      <c r="C267" s="7" t="s">
        <v>3144</v>
      </c>
      <c r="D267" s="4" t="s">
        <v>3270</v>
      </c>
      <c r="E267" s="4" t="s">
        <v>1766</v>
      </c>
      <c r="F267" s="4" t="s">
        <v>2261</v>
      </c>
    </row>
    <row r="268" spans="1:6">
      <c r="A268" s="7">
        <v>73002352023</v>
      </c>
      <c r="B268" s="4" t="s">
        <v>37</v>
      </c>
      <c r="C268" s="7" t="s">
        <v>3144</v>
      </c>
      <c r="D268" s="4" t="s">
        <v>3150</v>
      </c>
      <c r="E268" s="4" t="s">
        <v>1912</v>
      </c>
      <c r="F268" s="4" t="s">
        <v>2262</v>
      </c>
    </row>
    <row r="269" spans="1:6">
      <c r="A269" s="7">
        <v>73002252023</v>
      </c>
      <c r="B269" s="4" t="s">
        <v>37</v>
      </c>
      <c r="C269" s="7" t="s">
        <v>3144</v>
      </c>
      <c r="D269" s="4" t="s">
        <v>3149</v>
      </c>
      <c r="E269" s="4" t="s">
        <v>1908</v>
      </c>
      <c r="F269" s="4" t="s">
        <v>2263</v>
      </c>
    </row>
    <row r="270" spans="1:6">
      <c r="A270" s="7">
        <v>54001622023</v>
      </c>
      <c r="B270" s="4" t="s">
        <v>30</v>
      </c>
      <c r="C270" s="7" t="s">
        <v>3144</v>
      </c>
      <c r="D270" s="4" t="s">
        <v>3202</v>
      </c>
      <c r="E270" s="4" t="s">
        <v>2060</v>
      </c>
      <c r="F270" s="4" t="s">
        <v>2264</v>
      </c>
    </row>
    <row r="271" spans="1:6">
      <c r="A271" s="7">
        <v>54001612023</v>
      </c>
      <c r="B271" s="4" t="s">
        <v>30</v>
      </c>
      <c r="C271" s="7" t="s">
        <v>3144</v>
      </c>
      <c r="D271" s="4" t="s">
        <v>3200</v>
      </c>
      <c r="E271" s="4" t="s">
        <v>2056</v>
      </c>
      <c r="F271" s="4" t="s">
        <v>2265</v>
      </c>
    </row>
    <row r="272" spans="1:6">
      <c r="A272" s="7">
        <v>54001522023</v>
      </c>
      <c r="B272" s="4" t="s">
        <v>30</v>
      </c>
      <c r="C272" s="7" t="s">
        <v>3144</v>
      </c>
      <c r="D272" s="4" t="s">
        <v>3271</v>
      </c>
      <c r="E272" s="4" t="s">
        <v>2266</v>
      </c>
      <c r="F272" s="4" t="s">
        <v>2267</v>
      </c>
    </row>
    <row r="273" spans="1:6">
      <c r="A273" s="7">
        <v>54001532023</v>
      </c>
      <c r="B273" s="4" t="s">
        <v>30</v>
      </c>
      <c r="C273" s="7" t="s">
        <v>3144</v>
      </c>
      <c r="D273" s="4" t="s">
        <v>3271</v>
      </c>
      <c r="E273" s="4" t="s">
        <v>2266</v>
      </c>
      <c r="F273" s="4" t="s">
        <v>2268</v>
      </c>
    </row>
    <row r="274" spans="1:6">
      <c r="A274" s="7">
        <v>54001542023</v>
      </c>
      <c r="B274" s="4" t="s">
        <v>30</v>
      </c>
      <c r="C274" s="7" t="s">
        <v>3144</v>
      </c>
      <c r="D274" s="4" t="s">
        <v>3202</v>
      </c>
      <c r="E274" s="4" t="s">
        <v>2060</v>
      </c>
      <c r="F274" s="4" t="s">
        <v>2269</v>
      </c>
    </row>
    <row r="275" spans="1:6">
      <c r="A275" s="7">
        <v>54001632023</v>
      </c>
      <c r="B275" s="4" t="s">
        <v>30</v>
      </c>
      <c r="C275" s="7" t="s">
        <v>3144</v>
      </c>
      <c r="D275" s="4" t="s">
        <v>3271</v>
      </c>
      <c r="E275" s="4" t="s">
        <v>2266</v>
      </c>
      <c r="F275" s="4" t="s">
        <v>2270</v>
      </c>
    </row>
    <row r="276" spans="1:6">
      <c r="A276" s="7">
        <v>54001602023</v>
      </c>
      <c r="B276" s="4" t="s">
        <v>30</v>
      </c>
      <c r="C276" s="7" t="s">
        <v>3144</v>
      </c>
      <c r="D276" s="4" t="s">
        <v>3202</v>
      </c>
      <c r="E276" s="4" t="s">
        <v>2060</v>
      </c>
      <c r="F276" s="4" t="s">
        <v>2271</v>
      </c>
    </row>
    <row r="277" spans="1:6">
      <c r="A277" s="7">
        <v>54001552023</v>
      </c>
      <c r="B277" s="4" t="s">
        <v>30</v>
      </c>
      <c r="C277" s="7" t="s">
        <v>3144</v>
      </c>
      <c r="D277" s="4" t="s">
        <v>3202</v>
      </c>
      <c r="E277" s="4" t="s">
        <v>2060</v>
      </c>
      <c r="F277" s="4" t="s">
        <v>2272</v>
      </c>
    </row>
    <row r="278" spans="1:6">
      <c r="A278" s="7">
        <v>54001562023</v>
      </c>
      <c r="B278" s="4" t="s">
        <v>30</v>
      </c>
      <c r="C278" s="7" t="s">
        <v>3144</v>
      </c>
      <c r="D278" s="4" t="s">
        <v>3202</v>
      </c>
      <c r="E278" s="4" t="s">
        <v>2060</v>
      </c>
      <c r="F278" s="4" t="s">
        <v>2273</v>
      </c>
    </row>
    <row r="279" spans="1:6">
      <c r="A279" s="7">
        <v>54001572023</v>
      </c>
      <c r="B279" s="4" t="s">
        <v>30</v>
      </c>
      <c r="C279" s="7" t="s">
        <v>3144</v>
      </c>
      <c r="D279" s="4" t="s">
        <v>3187</v>
      </c>
      <c r="E279" s="4" t="s">
        <v>1531</v>
      </c>
      <c r="F279" s="4" t="s">
        <v>2274</v>
      </c>
    </row>
    <row r="280" spans="1:6">
      <c r="A280" s="7">
        <v>54001582023</v>
      </c>
      <c r="B280" s="4" t="s">
        <v>30</v>
      </c>
      <c r="C280" s="7" t="s">
        <v>3144</v>
      </c>
      <c r="D280" s="4" t="s">
        <v>3201</v>
      </c>
      <c r="E280" s="4" t="s">
        <v>1517</v>
      </c>
      <c r="F280" s="4" t="s">
        <v>2275</v>
      </c>
    </row>
    <row r="281" spans="1:6">
      <c r="A281" s="7">
        <v>81000912023</v>
      </c>
      <c r="B281" s="4" t="s">
        <v>4</v>
      </c>
      <c r="C281" s="7" t="s">
        <v>3144</v>
      </c>
      <c r="D281" s="4" t="s">
        <v>3272</v>
      </c>
      <c r="E281" s="4" t="s">
        <v>2276</v>
      </c>
      <c r="F281" s="4" t="s">
        <v>2277</v>
      </c>
    </row>
    <row r="282" spans="1:6">
      <c r="A282" s="7">
        <v>81000952023</v>
      </c>
      <c r="B282" s="4" t="s">
        <v>4</v>
      </c>
      <c r="C282" s="7" t="s">
        <v>3144</v>
      </c>
      <c r="D282" s="4" t="s">
        <v>3246</v>
      </c>
      <c r="E282" s="4" t="s">
        <v>194</v>
      </c>
      <c r="F282" s="4" t="s">
        <v>2278</v>
      </c>
    </row>
    <row r="283" spans="1:6">
      <c r="A283" s="7">
        <v>81000962023</v>
      </c>
      <c r="B283" s="4" t="s">
        <v>4</v>
      </c>
      <c r="C283" s="7" t="s">
        <v>3144</v>
      </c>
      <c r="D283" s="4" t="s">
        <v>3273</v>
      </c>
      <c r="E283" s="4" t="s">
        <v>2279</v>
      </c>
      <c r="F283" s="4" t="s">
        <v>2280</v>
      </c>
    </row>
    <row r="284" spans="1:6">
      <c r="A284" s="7">
        <v>81000942023</v>
      </c>
      <c r="B284" s="4" t="s">
        <v>4</v>
      </c>
      <c r="C284" s="7" t="s">
        <v>3144</v>
      </c>
      <c r="D284" s="4" t="s">
        <v>3274</v>
      </c>
      <c r="E284" s="4" t="s">
        <v>2281</v>
      </c>
      <c r="F284" s="4" t="s">
        <v>2282</v>
      </c>
    </row>
    <row r="285" spans="1:6">
      <c r="A285" s="7">
        <v>81000932023</v>
      </c>
      <c r="B285" s="4" t="s">
        <v>4</v>
      </c>
      <c r="C285" s="7" t="s">
        <v>3144</v>
      </c>
      <c r="D285" s="4" t="s">
        <v>3275</v>
      </c>
      <c r="E285" s="4" t="s">
        <v>2283</v>
      </c>
      <c r="F285" s="4" t="s">
        <v>2284</v>
      </c>
    </row>
    <row r="286" spans="1:6">
      <c r="A286" s="7">
        <v>8001532023</v>
      </c>
      <c r="B286" s="4" t="s">
        <v>5</v>
      </c>
      <c r="C286" s="7" t="s">
        <v>3144</v>
      </c>
      <c r="D286" s="4" t="s">
        <v>3276</v>
      </c>
      <c r="E286" s="4" t="s">
        <v>2285</v>
      </c>
      <c r="F286" s="4" t="s">
        <v>2286</v>
      </c>
    </row>
    <row r="287" spans="1:6">
      <c r="A287" s="7">
        <v>8001512023</v>
      </c>
      <c r="B287" s="4" t="s">
        <v>5</v>
      </c>
      <c r="C287" s="7" t="s">
        <v>3144</v>
      </c>
      <c r="D287" s="4" t="s">
        <v>3277</v>
      </c>
      <c r="E287" s="4" t="s">
        <v>2287</v>
      </c>
      <c r="F287" s="4" t="s">
        <v>2288</v>
      </c>
    </row>
    <row r="288" spans="1:6">
      <c r="A288" s="7">
        <v>8001522023</v>
      </c>
      <c r="B288" s="4" t="s">
        <v>5</v>
      </c>
      <c r="C288" s="7" t="s">
        <v>3144</v>
      </c>
      <c r="D288" s="4" t="s">
        <v>3276</v>
      </c>
      <c r="E288" s="4" t="s">
        <v>2285</v>
      </c>
      <c r="F288" s="4" t="s">
        <v>2289</v>
      </c>
    </row>
    <row r="289" spans="1:6">
      <c r="A289" s="7">
        <v>8001482023</v>
      </c>
      <c r="B289" s="4" t="s">
        <v>5</v>
      </c>
      <c r="C289" s="7" t="s">
        <v>3144</v>
      </c>
      <c r="D289" s="4" t="s">
        <v>3277</v>
      </c>
      <c r="E289" s="4" t="s">
        <v>2287</v>
      </c>
      <c r="F289" s="4" t="s">
        <v>2290</v>
      </c>
    </row>
    <row r="290" spans="1:6">
      <c r="A290" s="7">
        <v>8001452023</v>
      </c>
      <c r="B290" s="4" t="s">
        <v>5</v>
      </c>
      <c r="C290" s="7" t="s">
        <v>3144</v>
      </c>
      <c r="D290" s="4" t="s">
        <v>3214</v>
      </c>
      <c r="E290" s="4" t="s">
        <v>2090</v>
      </c>
      <c r="F290" s="4" t="s">
        <v>2291</v>
      </c>
    </row>
    <row r="291" spans="1:6">
      <c r="A291" s="7">
        <v>8001492023</v>
      </c>
      <c r="B291" s="4" t="s">
        <v>5</v>
      </c>
      <c r="C291" s="7" t="s">
        <v>3144</v>
      </c>
      <c r="D291" s="4" t="s">
        <v>3278</v>
      </c>
      <c r="E291" s="4" t="s">
        <v>2292</v>
      </c>
      <c r="F291" s="4" t="s">
        <v>2293</v>
      </c>
    </row>
    <row r="292" spans="1:6">
      <c r="A292" s="7">
        <v>8001462023</v>
      </c>
      <c r="B292" s="4" t="s">
        <v>5</v>
      </c>
      <c r="C292" s="7" t="s">
        <v>3144</v>
      </c>
      <c r="D292" s="4" t="s">
        <v>3279</v>
      </c>
      <c r="E292" s="4" t="s">
        <v>2294</v>
      </c>
      <c r="F292" s="4" t="s">
        <v>2295</v>
      </c>
    </row>
    <row r="293" spans="1:6">
      <c r="A293" s="7">
        <v>8001542023</v>
      </c>
      <c r="B293" s="4" t="s">
        <v>5</v>
      </c>
      <c r="C293" s="7" t="s">
        <v>3144</v>
      </c>
      <c r="D293" s="4" t="s">
        <v>3280</v>
      </c>
      <c r="E293" s="4" t="s">
        <v>2296</v>
      </c>
      <c r="F293" s="4" t="s">
        <v>2297</v>
      </c>
    </row>
    <row r="294" spans="1:6">
      <c r="A294" s="7">
        <v>8001472023</v>
      </c>
      <c r="B294" s="4" t="s">
        <v>5</v>
      </c>
      <c r="C294" s="7" t="s">
        <v>3144</v>
      </c>
      <c r="D294" s="4" t="s">
        <v>3281</v>
      </c>
      <c r="E294" s="4" t="s">
        <v>2298</v>
      </c>
      <c r="F294" s="4" t="s">
        <v>2299</v>
      </c>
    </row>
    <row r="295" spans="1:6">
      <c r="A295" s="7">
        <v>8001502023</v>
      </c>
      <c r="B295" s="4" t="s">
        <v>5</v>
      </c>
      <c r="C295" s="7" t="s">
        <v>3144</v>
      </c>
      <c r="D295" s="4" t="s">
        <v>3282</v>
      </c>
      <c r="E295" s="4" t="s">
        <v>266</v>
      </c>
      <c r="F295" s="4" t="s">
        <v>2300</v>
      </c>
    </row>
    <row r="296" spans="1:6">
      <c r="A296" s="7">
        <v>25002412023</v>
      </c>
      <c r="B296" s="4" t="s">
        <v>16</v>
      </c>
      <c r="C296" s="7" t="s">
        <v>3144</v>
      </c>
      <c r="D296" s="4" t="s">
        <v>3283</v>
      </c>
      <c r="E296" s="4" t="s">
        <v>2301</v>
      </c>
      <c r="F296" s="4" t="s">
        <v>2302</v>
      </c>
    </row>
    <row r="297" spans="1:6">
      <c r="A297" s="7">
        <v>25002452023</v>
      </c>
      <c r="B297" s="4" t="s">
        <v>16</v>
      </c>
      <c r="C297" s="7" t="s">
        <v>3144</v>
      </c>
      <c r="D297" s="4" t="s">
        <v>3188</v>
      </c>
      <c r="E297" s="4" t="s">
        <v>2023</v>
      </c>
      <c r="F297" s="4" t="s">
        <v>2303</v>
      </c>
    </row>
    <row r="298" spans="1:6">
      <c r="A298" s="7">
        <v>25002472023</v>
      </c>
      <c r="B298" s="4" t="s">
        <v>16</v>
      </c>
      <c r="C298" s="7" t="s">
        <v>3144</v>
      </c>
      <c r="D298" s="4" t="s">
        <v>3188</v>
      </c>
      <c r="E298" s="4" t="s">
        <v>2023</v>
      </c>
      <c r="F298" s="4" t="s">
        <v>2304</v>
      </c>
    </row>
    <row r="299" spans="1:6">
      <c r="A299" s="7">
        <v>25002392023</v>
      </c>
      <c r="B299" s="4" t="s">
        <v>16</v>
      </c>
      <c r="C299" s="7" t="s">
        <v>3144</v>
      </c>
      <c r="D299" s="4" t="s">
        <v>3284</v>
      </c>
      <c r="E299" s="4" t="s">
        <v>2305</v>
      </c>
      <c r="F299" s="4" t="s">
        <v>2306</v>
      </c>
    </row>
    <row r="300" spans="1:6">
      <c r="A300" s="7">
        <v>25002362023</v>
      </c>
      <c r="B300" s="4" t="s">
        <v>16</v>
      </c>
      <c r="C300" s="7" t="s">
        <v>3144</v>
      </c>
      <c r="D300" s="4" t="s">
        <v>3163</v>
      </c>
      <c r="E300" s="4" t="s">
        <v>1944</v>
      </c>
      <c r="F300" s="4" t="s">
        <v>2307</v>
      </c>
    </row>
    <row r="301" spans="1:6">
      <c r="A301" s="7">
        <v>25002322023</v>
      </c>
      <c r="B301" s="4" t="s">
        <v>16</v>
      </c>
      <c r="C301" s="7" t="s">
        <v>3144</v>
      </c>
      <c r="D301" s="4" t="s">
        <v>3285</v>
      </c>
      <c r="E301" s="4" t="s">
        <v>2308</v>
      </c>
      <c r="F301" s="4" t="s">
        <v>2309</v>
      </c>
    </row>
    <row r="302" spans="1:6">
      <c r="A302" s="7">
        <v>25002532023</v>
      </c>
      <c r="B302" s="4" t="s">
        <v>16</v>
      </c>
      <c r="C302" s="7" t="s">
        <v>3144</v>
      </c>
      <c r="D302" s="4" t="s">
        <v>3286</v>
      </c>
      <c r="E302" s="4" t="s">
        <v>2310</v>
      </c>
      <c r="F302" s="4" t="s">
        <v>2311</v>
      </c>
    </row>
    <row r="303" spans="1:6">
      <c r="A303" s="7">
        <v>25002542023</v>
      </c>
      <c r="B303" s="4" t="s">
        <v>16</v>
      </c>
      <c r="C303" s="7" t="s">
        <v>3144</v>
      </c>
      <c r="D303" s="4" t="s">
        <v>3188</v>
      </c>
      <c r="E303" s="4" t="s">
        <v>2023</v>
      </c>
      <c r="F303" s="4" t="s">
        <v>2312</v>
      </c>
    </row>
    <row r="304" spans="1:6">
      <c r="A304" s="7">
        <v>25002662023</v>
      </c>
      <c r="B304" s="4" t="s">
        <v>16</v>
      </c>
      <c r="C304" s="7" t="s">
        <v>3144</v>
      </c>
      <c r="D304" s="4" t="s">
        <v>3287</v>
      </c>
      <c r="E304" s="4" t="s">
        <v>2313</v>
      </c>
      <c r="F304" s="4" t="s">
        <v>2314</v>
      </c>
    </row>
    <row r="305" spans="1:6">
      <c r="A305" s="7">
        <v>25002522023</v>
      </c>
      <c r="B305" s="4" t="s">
        <v>16</v>
      </c>
      <c r="C305" s="7" t="s">
        <v>3144</v>
      </c>
      <c r="D305" s="4" t="s">
        <v>3257</v>
      </c>
      <c r="E305" s="4" t="s">
        <v>2315</v>
      </c>
      <c r="F305" s="4" t="s">
        <v>2316</v>
      </c>
    </row>
    <row r="306" spans="1:6">
      <c r="A306" s="7">
        <v>25002482023</v>
      </c>
      <c r="B306" s="4" t="s">
        <v>16</v>
      </c>
      <c r="C306" s="7" t="s">
        <v>3144</v>
      </c>
      <c r="D306" s="4" t="s">
        <v>3257</v>
      </c>
      <c r="E306" s="4" t="s">
        <v>2315</v>
      </c>
      <c r="F306" s="4" t="s">
        <v>2317</v>
      </c>
    </row>
    <row r="307" spans="1:6">
      <c r="A307" s="7">
        <v>25002502023</v>
      </c>
      <c r="B307" s="4" t="s">
        <v>16</v>
      </c>
      <c r="C307" s="7" t="s">
        <v>3144</v>
      </c>
      <c r="D307" s="4" t="s">
        <v>3257</v>
      </c>
      <c r="E307" s="4" t="s">
        <v>2315</v>
      </c>
      <c r="F307" s="4" t="s">
        <v>2318</v>
      </c>
    </row>
    <row r="308" spans="1:6">
      <c r="A308" s="7">
        <v>25002342023</v>
      </c>
      <c r="B308" s="4" t="s">
        <v>16</v>
      </c>
      <c r="C308" s="7" t="s">
        <v>3144</v>
      </c>
      <c r="D308" s="4" t="s">
        <v>3288</v>
      </c>
      <c r="E308" s="4" t="s">
        <v>2319</v>
      </c>
      <c r="F308" s="4" t="s">
        <v>2320</v>
      </c>
    </row>
    <row r="309" spans="1:6">
      <c r="A309" s="7">
        <v>25002622023</v>
      </c>
      <c r="B309" s="4" t="s">
        <v>16</v>
      </c>
      <c r="C309" s="7" t="s">
        <v>3144</v>
      </c>
      <c r="D309" s="4" t="s">
        <v>3257</v>
      </c>
      <c r="E309" s="4" t="s">
        <v>2315</v>
      </c>
      <c r="F309" s="4" t="s">
        <v>2321</v>
      </c>
    </row>
    <row r="310" spans="1:6">
      <c r="A310" s="7">
        <v>25002302023</v>
      </c>
      <c r="B310" s="4" t="s">
        <v>16</v>
      </c>
      <c r="C310" s="7" t="s">
        <v>3144</v>
      </c>
      <c r="D310" s="4" t="s">
        <v>3289</v>
      </c>
      <c r="E310" s="4" t="s">
        <v>2322</v>
      </c>
      <c r="F310" s="4" t="s">
        <v>2323</v>
      </c>
    </row>
    <row r="311" spans="1:6">
      <c r="A311" s="7">
        <v>25002572023</v>
      </c>
      <c r="B311" s="4" t="s">
        <v>16</v>
      </c>
      <c r="C311" s="7" t="s">
        <v>3144</v>
      </c>
      <c r="D311" s="4" t="s">
        <v>3283</v>
      </c>
      <c r="E311" s="4" t="s">
        <v>2301</v>
      </c>
      <c r="F311" s="4" t="s">
        <v>2324</v>
      </c>
    </row>
    <row r="312" spans="1:6">
      <c r="A312" s="7">
        <v>25002732023</v>
      </c>
      <c r="B312" s="4" t="s">
        <v>16</v>
      </c>
      <c r="C312" s="7" t="s">
        <v>3144</v>
      </c>
      <c r="D312" s="4" t="s">
        <v>3283</v>
      </c>
      <c r="E312" s="4" t="s">
        <v>2301</v>
      </c>
      <c r="F312" s="4" t="s">
        <v>2325</v>
      </c>
    </row>
    <row r="313" spans="1:6">
      <c r="A313" s="7">
        <v>25002652023</v>
      </c>
      <c r="B313" s="4" t="s">
        <v>16</v>
      </c>
      <c r="C313" s="7" t="s">
        <v>3144</v>
      </c>
      <c r="D313" s="4" t="s">
        <v>3242</v>
      </c>
      <c r="E313" s="4" t="s">
        <v>2165</v>
      </c>
      <c r="F313" s="4" t="s">
        <v>2326</v>
      </c>
    </row>
    <row r="314" spans="1:6">
      <c r="A314" s="7">
        <v>25002602023</v>
      </c>
      <c r="B314" s="4" t="s">
        <v>16</v>
      </c>
      <c r="C314" s="7" t="s">
        <v>3144</v>
      </c>
      <c r="D314" s="4" t="s">
        <v>3290</v>
      </c>
      <c r="E314" s="4" t="s">
        <v>2327</v>
      </c>
      <c r="F314" s="4" t="s">
        <v>2328</v>
      </c>
    </row>
    <row r="315" spans="1:6">
      <c r="A315" s="7">
        <v>25002752023</v>
      </c>
      <c r="B315" s="4" t="s">
        <v>16</v>
      </c>
      <c r="C315" s="7" t="s">
        <v>3144</v>
      </c>
      <c r="D315" s="4" t="s">
        <v>3283</v>
      </c>
      <c r="E315" s="4" t="s">
        <v>2301</v>
      </c>
      <c r="F315" s="4" t="s">
        <v>2329</v>
      </c>
    </row>
    <row r="316" spans="1:6">
      <c r="A316" s="7">
        <v>25002782023</v>
      </c>
      <c r="B316" s="4" t="s">
        <v>16</v>
      </c>
      <c r="C316" s="7" t="s">
        <v>3144</v>
      </c>
      <c r="D316" s="4" t="s">
        <v>3283</v>
      </c>
      <c r="E316" s="4" t="s">
        <v>2301</v>
      </c>
      <c r="F316" s="4" t="s">
        <v>2330</v>
      </c>
    </row>
    <row r="317" spans="1:6">
      <c r="A317" s="7">
        <v>25002682023</v>
      </c>
      <c r="B317" s="4" t="s">
        <v>16</v>
      </c>
      <c r="C317" s="7" t="s">
        <v>3144</v>
      </c>
      <c r="D317" s="4" t="s">
        <v>3283</v>
      </c>
      <c r="E317" s="4" t="s">
        <v>2301</v>
      </c>
      <c r="F317" s="4" t="s">
        <v>2331</v>
      </c>
    </row>
    <row r="318" spans="1:6">
      <c r="A318" s="7">
        <v>25002742023</v>
      </c>
      <c r="B318" s="4" t="s">
        <v>16</v>
      </c>
      <c r="C318" s="7" t="s">
        <v>3144</v>
      </c>
      <c r="D318" s="4" t="s">
        <v>3290</v>
      </c>
      <c r="E318" s="4" t="s">
        <v>2327</v>
      </c>
      <c r="F318" s="4" t="s">
        <v>2332</v>
      </c>
    </row>
    <row r="319" spans="1:6">
      <c r="A319" s="7">
        <v>25002312023</v>
      </c>
      <c r="B319" s="4" t="s">
        <v>16</v>
      </c>
      <c r="C319" s="7" t="s">
        <v>3144</v>
      </c>
      <c r="D319" s="4" t="s">
        <v>3291</v>
      </c>
      <c r="E319" s="4" t="s">
        <v>2333</v>
      </c>
      <c r="F319" s="4" t="s">
        <v>2334</v>
      </c>
    </row>
    <row r="320" spans="1:6">
      <c r="A320" s="7">
        <v>25002462023</v>
      </c>
      <c r="B320" s="4" t="s">
        <v>16</v>
      </c>
      <c r="C320" s="7" t="s">
        <v>3144</v>
      </c>
      <c r="D320" s="4" t="s">
        <v>3269</v>
      </c>
      <c r="E320" s="4" t="s">
        <v>2335</v>
      </c>
      <c r="F320" s="4" t="s">
        <v>2336</v>
      </c>
    </row>
    <row r="321" spans="1:6">
      <c r="A321" s="7">
        <v>25002332023</v>
      </c>
      <c r="B321" s="4" t="s">
        <v>16</v>
      </c>
      <c r="C321" s="7" t="s">
        <v>3144</v>
      </c>
      <c r="D321" s="4" t="s">
        <v>3292</v>
      </c>
      <c r="E321" s="4" t="s">
        <v>1154</v>
      </c>
      <c r="F321" s="4" t="s">
        <v>2337</v>
      </c>
    </row>
    <row r="322" spans="1:6">
      <c r="A322" s="7">
        <v>25002422023</v>
      </c>
      <c r="B322" s="4" t="s">
        <v>16</v>
      </c>
      <c r="C322" s="7" t="s">
        <v>3144</v>
      </c>
      <c r="D322" s="4" t="s">
        <v>3283</v>
      </c>
      <c r="E322" s="4" t="s">
        <v>2301</v>
      </c>
      <c r="F322" s="4" t="s">
        <v>2338</v>
      </c>
    </row>
    <row r="323" spans="1:6">
      <c r="A323" s="7">
        <v>25002672023</v>
      </c>
      <c r="B323" s="4" t="s">
        <v>16</v>
      </c>
      <c r="C323" s="7" t="s">
        <v>3144</v>
      </c>
      <c r="D323" s="4" t="s">
        <v>3283</v>
      </c>
      <c r="E323" s="4" t="s">
        <v>2301</v>
      </c>
      <c r="F323" s="4" t="s">
        <v>2339</v>
      </c>
    </row>
    <row r="324" spans="1:6">
      <c r="A324" s="7">
        <v>25002702023</v>
      </c>
      <c r="B324" s="4" t="s">
        <v>16</v>
      </c>
      <c r="C324" s="7" t="s">
        <v>3144</v>
      </c>
      <c r="D324" s="4" t="s">
        <v>3293</v>
      </c>
      <c r="E324" s="4" t="s">
        <v>1148</v>
      </c>
      <c r="F324" s="4" t="s">
        <v>2340</v>
      </c>
    </row>
    <row r="325" spans="1:6">
      <c r="A325" s="7">
        <v>25002762023</v>
      </c>
      <c r="B325" s="4" t="s">
        <v>16</v>
      </c>
      <c r="C325" s="7" t="s">
        <v>3144</v>
      </c>
      <c r="D325" s="4" t="s">
        <v>3290</v>
      </c>
      <c r="E325" s="4" t="s">
        <v>2327</v>
      </c>
      <c r="F325" s="4" t="s">
        <v>2341</v>
      </c>
    </row>
    <row r="326" spans="1:6">
      <c r="A326" s="7">
        <v>25002642023</v>
      </c>
      <c r="B326" s="4" t="s">
        <v>16</v>
      </c>
      <c r="C326" s="7" t="s">
        <v>3144</v>
      </c>
      <c r="D326" s="4" t="s">
        <v>3242</v>
      </c>
      <c r="E326" s="4" t="s">
        <v>2165</v>
      </c>
      <c r="F326" s="4" t="s">
        <v>2342</v>
      </c>
    </row>
    <row r="327" spans="1:6">
      <c r="A327" s="7">
        <v>25002552023</v>
      </c>
      <c r="B327" s="4" t="s">
        <v>16</v>
      </c>
      <c r="C327" s="7" t="s">
        <v>3144</v>
      </c>
      <c r="D327" s="4" t="s">
        <v>3287</v>
      </c>
      <c r="E327" s="4" t="s">
        <v>2313</v>
      </c>
      <c r="F327" s="4" t="s">
        <v>2343</v>
      </c>
    </row>
    <row r="328" spans="1:6">
      <c r="A328" s="7">
        <v>25002582023</v>
      </c>
      <c r="B328" s="4" t="s">
        <v>16</v>
      </c>
      <c r="C328" s="7" t="s">
        <v>3144</v>
      </c>
      <c r="D328" s="4" t="s">
        <v>3287</v>
      </c>
      <c r="E328" s="4" t="s">
        <v>2313</v>
      </c>
      <c r="F328" s="4" t="s">
        <v>2344</v>
      </c>
    </row>
    <row r="329" spans="1:6">
      <c r="A329" s="7">
        <v>25002592023</v>
      </c>
      <c r="B329" s="4" t="s">
        <v>16</v>
      </c>
      <c r="C329" s="7" t="s">
        <v>3144</v>
      </c>
      <c r="D329" s="4" t="s">
        <v>3293</v>
      </c>
      <c r="E329" s="4" t="s">
        <v>1148</v>
      </c>
      <c r="F329" s="4" t="s">
        <v>2345</v>
      </c>
    </row>
    <row r="330" spans="1:6">
      <c r="A330" s="7">
        <v>25002382023</v>
      </c>
      <c r="B330" s="4" t="s">
        <v>16</v>
      </c>
      <c r="C330" s="7" t="s">
        <v>3144</v>
      </c>
      <c r="D330" s="4" t="s">
        <v>3275</v>
      </c>
      <c r="E330" s="4" t="s">
        <v>2283</v>
      </c>
      <c r="F330" s="4" t="s">
        <v>2346</v>
      </c>
    </row>
    <row r="331" spans="1:6">
      <c r="A331" s="7">
        <v>25002492023</v>
      </c>
      <c r="B331" s="4" t="s">
        <v>16</v>
      </c>
      <c r="C331" s="7" t="s">
        <v>3144</v>
      </c>
      <c r="D331" s="4" t="s">
        <v>3293</v>
      </c>
      <c r="E331" s="4" t="s">
        <v>1148</v>
      </c>
      <c r="F331" s="4" t="s">
        <v>2347</v>
      </c>
    </row>
    <row r="332" spans="1:6">
      <c r="A332" s="7">
        <v>25002512023</v>
      </c>
      <c r="B332" s="4" t="s">
        <v>16</v>
      </c>
      <c r="C332" s="7" t="s">
        <v>3144</v>
      </c>
      <c r="D332" s="4" t="s">
        <v>3293</v>
      </c>
      <c r="E332" s="4" t="s">
        <v>1148</v>
      </c>
      <c r="F332" s="4" t="s">
        <v>2348</v>
      </c>
    </row>
    <row r="333" spans="1:6">
      <c r="A333" s="7">
        <v>15001352023</v>
      </c>
      <c r="B333" s="4" t="s">
        <v>8</v>
      </c>
      <c r="C333" s="7" t="s">
        <v>3144</v>
      </c>
      <c r="D333" s="4" t="s">
        <v>3187</v>
      </c>
      <c r="E333" s="4" t="s">
        <v>1531</v>
      </c>
      <c r="F333" s="4" t="s">
        <v>2349</v>
      </c>
    </row>
    <row r="334" spans="1:6">
      <c r="A334" s="7">
        <v>15001362023</v>
      </c>
      <c r="B334" s="4" t="s">
        <v>8</v>
      </c>
      <c r="C334" s="7" t="s">
        <v>3144</v>
      </c>
      <c r="D334" s="4" t="s">
        <v>3187</v>
      </c>
      <c r="E334" s="4" t="s">
        <v>1531</v>
      </c>
      <c r="F334" s="4" t="s">
        <v>2350</v>
      </c>
    </row>
    <row r="335" spans="1:6">
      <c r="A335" s="7">
        <v>15001342023</v>
      </c>
      <c r="B335" s="4" t="s">
        <v>8</v>
      </c>
      <c r="C335" s="7" t="s">
        <v>3144</v>
      </c>
      <c r="D335" s="4" t="s">
        <v>3189</v>
      </c>
      <c r="E335" s="4" t="s">
        <v>2025</v>
      </c>
      <c r="F335" s="4" t="s">
        <v>2351</v>
      </c>
    </row>
    <row r="336" spans="1:6">
      <c r="A336" s="7">
        <v>15001282023</v>
      </c>
      <c r="B336" s="4" t="s">
        <v>8</v>
      </c>
      <c r="C336" s="7" t="s">
        <v>3144</v>
      </c>
      <c r="D336" s="4" t="s">
        <v>3188</v>
      </c>
      <c r="E336" s="4" t="s">
        <v>2023</v>
      </c>
      <c r="F336" s="4" t="s">
        <v>2352</v>
      </c>
    </row>
    <row r="337" spans="1:6">
      <c r="A337" s="7">
        <v>15001312023</v>
      </c>
      <c r="B337" s="4" t="s">
        <v>8</v>
      </c>
      <c r="C337" s="7" t="s">
        <v>3144</v>
      </c>
      <c r="D337" s="4" t="s">
        <v>3189</v>
      </c>
      <c r="E337" s="4" t="s">
        <v>2025</v>
      </c>
      <c r="F337" s="4" t="s">
        <v>2353</v>
      </c>
    </row>
    <row r="338" spans="1:6">
      <c r="A338" s="7">
        <v>15001252023</v>
      </c>
      <c r="B338" s="4" t="s">
        <v>8</v>
      </c>
      <c r="C338" s="7" t="s">
        <v>3144</v>
      </c>
      <c r="D338" s="4" t="s">
        <v>3191</v>
      </c>
      <c r="E338" s="4" t="s">
        <v>2032</v>
      </c>
      <c r="F338" s="4" t="s">
        <v>2354</v>
      </c>
    </row>
    <row r="339" spans="1:6">
      <c r="A339" s="7">
        <v>15001332023</v>
      </c>
      <c r="B339" s="4" t="s">
        <v>8</v>
      </c>
      <c r="C339" s="7" t="s">
        <v>3144</v>
      </c>
      <c r="D339" s="4" t="s">
        <v>3294</v>
      </c>
      <c r="E339" s="4" t="s">
        <v>2355</v>
      </c>
      <c r="F339" s="4" t="s">
        <v>2356</v>
      </c>
    </row>
    <row r="340" spans="1:6">
      <c r="A340" s="7">
        <v>15001272023</v>
      </c>
      <c r="B340" s="4" t="s">
        <v>8</v>
      </c>
      <c r="C340" s="7" t="s">
        <v>3144</v>
      </c>
      <c r="D340" s="4" t="s">
        <v>3295</v>
      </c>
      <c r="E340" s="4" t="s">
        <v>2357</v>
      </c>
      <c r="F340" s="4" t="s">
        <v>2358</v>
      </c>
    </row>
    <row r="341" spans="1:6">
      <c r="A341" s="7">
        <v>15001582023</v>
      </c>
      <c r="B341" s="4" t="s">
        <v>8</v>
      </c>
      <c r="C341" s="7" t="s">
        <v>3144</v>
      </c>
      <c r="D341" s="4" t="s">
        <v>3189</v>
      </c>
      <c r="E341" s="4" t="s">
        <v>2025</v>
      </c>
      <c r="F341" s="4" t="s">
        <v>2359</v>
      </c>
    </row>
    <row r="342" spans="1:6">
      <c r="A342" s="7">
        <v>15001262023</v>
      </c>
      <c r="B342" s="4" t="s">
        <v>8</v>
      </c>
      <c r="C342" s="7" t="s">
        <v>3144</v>
      </c>
      <c r="D342" s="4" t="s">
        <v>3295</v>
      </c>
      <c r="E342" s="4" t="s">
        <v>2357</v>
      </c>
      <c r="F342" s="4" t="s">
        <v>2360</v>
      </c>
    </row>
    <row r="343" spans="1:6">
      <c r="A343" s="7">
        <v>15001322023</v>
      </c>
      <c r="B343" s="4" t="s">
        <v>8</v>
      </c>
      <c r="C343" s="7" t="s">
        <v>3144</v>
      </c>
      <c r="D343" s="4" t="s">
        <v>3189</v>
      </c>
      <c r="E343" s="4" t="s">
        <v>2025</v>
      </c>
      <c r="F343" s="4" t="s">
        <v>2361</v>
      </c>
    </row>
    <row r="344" spans="1:6">
      <c r="A344" s="7">
        <v>15001302023</v>
      </c>
      <c r="B344" s="4" t="s">
        <v>8</v>
      </c>
      <c r="C344" s="7" t="s">
        <v>3144</v>
      </c>
      <c r="D344" s="4" t="s">
        <v>3294</v>
      </c>
      <c r="E344" s="4" t="s">
        <v>2355</v>
      </c>
      <c r="F344" s="4" t="s">
        <v>2362</v>
      </c>
    </row>
    <row r="345" spans="1:6">
      <c r="A345" s="7">
        <v>15001242023</v>
      </c>
      <c r="B345" s="4" t="s">
        <v>8</v>
      </c>
      <c r="C345" s="7" t="s">
        <v>3144</v>
      </c>
      <c r="D345" s="4" t="s">
        <v>3191</v>
      </c>
      <c r="E345" s="4" t="s">
        <v>2032</v>
      </c>
      <c r="F345" s="4" t="s">
        <v>2363</v>
      </c>
    </row>
    <row r="346" spans="1:6">
      <c r="A346" s="7">
        <v>15001552023</v>
      </c>
      <c r="B346" s="4" t="s">
        <v>8</v>
      </c>
      <c r="C346" s="7" t="s">
        <v>3144</v>
      </c>
      <c r="D346" s="4" t="s">
        <v>3188</v>
      </c>
      <c r="E346" s="4" t="s">
        <v>2023</v>
      </c>
      <c r="F346" s="4" t="s">
        <v>2364</v>
      </c>
    </row>
    <row r="347" spans="1:6">
      <c r="A347" s="7">
        <v>15001292023</v>
      </c>
      <c r="B347" s="4" t="s">
        <v>8</v>
      </c>
      <c r="C347" s="7" t="s">
        <v>3144</v>
      </c>
      <c r="D347" s="4" t="s">
        <v>3188</v>
      </c>
      <c r="E347" s="4" t="s">
        <v>2023</v>
      </c>
      <c r="F347" s="4" t="s">
        <v>2365</v>
      </c>
    </row>
    <row r="348" spans="1:6">
      <c r="A348" s="7">
        <v>50001342023</v>
      </c>
      <c r="B348" s="4" t="s">
        <v>28</v>
      </c>
      <c r="C348" s="7" t="s">
        <v>3144</v>
      </c>
      <c r="D348" s="4" t="s">
        <v>3296</v>
      </c>
      <c r="E348" s="4" t="s">
        <v>1407</v>
      </c>
      <c r="F348" s="4" t="s">
        <v>2366</v>
      </c>
    </row>
    <row r="349" spans="1:6">
      <c r="A349" s="7">
        <v>50001392023</v>
      </c>
      <c r="B349" s="4" t="s">
        <v>28</v>
      </c>
      <c r="C349" s="7" t="s">
        <v>3144</v>
      </c>
      <c r="D349" s="4" t="s">
        <v>3297</v>
      </c>
      <c r="E349" s="4" t="s">
        <v>2367</v>
      </c>
      <c r="F349" s="4" t="s">
        <v>2368</v>
      </c>
    </row>
    <row r="350" spans="1:6">
      <c r="A350" s="7">
        <v>50001362023</v>
      </c>
      <c r="B350" s="4" t="s">
        <v>28</v>
      </c>
      <c r="C350" s="7" t="s">
        <v>3144</v>
      </c>
      <c r="D350" s="4" t="s">
        <v>3297</v>
      </c>
      <c r="E350" s="4" t="s">
        <v>2367</v>
      </c>
      <c r="F350" s="4" t="s">
        <v>2369</v>
      </c>
    </row>
    <row r="351" spans="1:6">
      <c r="A351" s="7">
        <v>50001322023</v>
      </c>
      <c r="B351" s="4" t="s">
        <v>28</v>
      </c>
      <c r="C351" s="7" t="s">
        <v>3144</v>
      </c>
      <c r="D351" s="4" t="s">
        <v>3228</v>
      </c>
      <c r="E351" s="4" t="s">
        <v>829</v>
      </c>
      <c r="F351" s="4" t="s">
        <v>2370</v>
      </c>
    </row>
    <row r="352" spans="1:6">
      <c r="A352" s="7">
        <v>50001372023</v>
      </c>
      <c r="B352" s="4" t="s">
        <v>28</v>
      </c>
      <c r="C352" s="7" t="s">
        <v>3144</v>
      </c>
      <c r="D352" s="4" t="s">
        <v>3298</v>
      </c>
      <c r="E352" s="4" t="s">
        <v>1390</v>
      </c>
      <c r="F352" s="4" t="s">
        <v>2371</v>
      </c>
    </row>
    <row r="353" spans="1:6">
      <c r="A353" s="7">
        <v>50001402023</v>
      </c>
      <c r="B353" s="4" t="s">
        <v>28</v>
      </c>
      <c r="C353" s="7" t="s">
        <v>3144</v>
      </c>
      <c r="D353" s="4" t="s">
        <v>3298</v>
      </c>
      <c r="E353" s="4" t="s">
        <v>1390</v>
      </c>
      <c r="F353" s="4" t="s">
        <v>2372</v>
      </c>
    </row>
    <row r="354" spans="1:6">
      <c r="A354" s="7">
        <v>50001352023</v>
      </c>
      <c r="B354" s="4" t="s">
        <v>28</v>
      </c>
      <c r="C354" s="7" t="s">
        <v>3144</v>
      </c>
      <c r="D354" s="4" t="s">
        <v>3299</v>
      </c>
      <c r="E354" s="4" t="s">
        <v>2373</v>
      </c>
      <c r="F354" s="4" t="s">
        <v>2374</v>
      </c>
    </row>
    <row r="355" spans="1:6">
      <c r="A355" s="7">
        <v>50001332023</v>
      </c>
      <c r="B355" s="4" t="s">
        <v>28</v>
      </c>
      <c r="C355" s="7" t="s">
        <v>3144</v>
      </c>
      <c r="D355" s="4" t="s">
        <v>3300</v>
      </c>
      <c r="E355" s="4" t="s">
        <v>2375</v>
      </c>
      <c r="F355" s="4" t="s">
        <v>2376</v>
      </c>
    </row>
    <row r="356" spans="1:6">
      <c r="A356" s="7">
        <v>50001512023</v>
      </c>
      <c r="B356" s="4" t="s">
        <v>28</v>
      </c>
      <c r="C356" s="7" t="s">
        <v>3144</v>
      </c>
      <c r="D356" s="4" t="s">
        <v>3207</v>
      </c>
      <c r="E356" s="4" t="s">
        <v>1579</v>
      </c>
      <c r="F356" s="4" t="s">
        <v>2377</v>
      </c>
    </row>
    <row r="357" spans="1:6">
      <c r="A357" s="7">
        <v>50001642023</v>
      </c>
      <c r="B357" s="4" t="s">
        <v>28</v>
      </c>
      <c r="C357" s="7" t="s">
        <v>3144</v>
      </c>
      <c r="D357" s="4" t="s">
        <v>3301</v>
      </c>
      <c r="E357" s="4" t="s">
        <v>2378</v>
      </c>
      <c r="F357" s="4" t="s">
        <v>2379</v>
      </c>
    </row>
    <row r="358" spans="1:6">
      <c r="A358" s="7">
        <v>50001312023</v>
      </c>
      <c r="B358" s="4" t="s">
        <v>28</v>
      </c>
      <c r="C358" s="7" t="s">
        <v>3144</v>
      </c>
      <c r="D358" s="4" t="s">
        <v>3302</v>
      </c>
      <c r="E358" s="4" t="s">
        <v>1409</v>
      </c>
      <c r="F358" s="4" t="s">
        <v>2380</v>
      </c>
    </row>
    <row r="359" spans="1:6">
      <c r="A359" s="7">
        <v>50001382023</v>
      </c>
      <c r="B359" s="4" t="s">
        <v>28</v>
      </c>
      <c r="C359" s="7" t="s">
        <v>3144</v>
      </c>
      <c r="D359" s="4" t="s">
        <v>3207</v>
      </c>
      <c r="E359" s="4" t="s">
        <v>1579</v>
      </c>
      <c r="F359" s="4" t="s">
        <v>2381</v>
      </c>
    </row>
    <row r="360" spans="1:6">
      <c r="A360" s="7">
        <v>50001452023</v>
      </c>
      <c r="B360" s="4" t="s">
        <v>28</v>
      </c>
      <c r="C360" s="7" t="s">
        <v>3144</v>
      </c>
      <c r="D360" s="4" t="s">
        <v>3207</v>
      </c>
      <c r="E360" s="4" t="s">
        <v>1579</v>
      </c>
      <c r="F360" s="4" t="s">
        <v>2382</v>
      </c>
    </row>
    <row r="361" spans="1:6">
      <c r="A361" s="7">
        <v>50001422023</v>
      </c>
      <c r="B361" s="4" t="s">
        <v>28</v>
      </c>
      <c r="C361" s="7" t="s">
        <v>3144</v>
      </c>
      <c r="D361" s="4" t="s">
        <v>3302</v>
      </c>
      <c r="E361" s="4" t="s">
        <v>1409</v>
      </c>
      <c r="F361" s="4" t="s">
        <v>2383</v>
      </c>
    </row>
    <row r="362" spans="1:6">
      <c r="A362" s="7">
        <v>50001472023</v>
      </c>
      <c r="B362" s="4" t="s">
        <v>28</v>
      </c>
      <c r="C362" s="7" t="s">
        <v>3144</v>
      </c>
      <c r="D362" s="4" t="s">
        <v>3302</v>
      </c>
      <c r="E362" s="4" t="s">
        <v>1409</v>
      </c>
      <c r="F362" s="4" t="s">
        <v>2384</v>
      </c>
    </row>
    <row r="363" spans="1:6">
      <c r="A363" s="7">
        <v>50001482023</v>
      </c>
      <c r="B363" s="4" t="s">
        <v>28</v>
      </c>
      <c r="C363" s="7" t="s">
        <v>3144</v>
      </c>
      <c r="D363" s="4" t="s">
        <v>3303</v>
      </c>
      <c r="E363" s="4" t="s">
        <v>1397</v>
      </c>
      <c r="F363" s="4" t="s">
        <v>2385</v>
      </c>
    </row>
    <row r="364" spans="1:6">
      <c r="A364" s="7">
        <v>50001572023</v>
      </c>
      <c r="B364" s="4" t="s">
        <v>28</v>
      </c>
      <c r="C364" s="7" t="s">
        <v>3144</v>
      </c>
      <c r="D364" s="4" t="s">
        <v>3297</v>
      </c>
      <c r="E364" s="4" t="s">
        <v>2367</v>
      </c>
      <c r="F364" s="4" t="s">
        <v>2386</v>
      </c>
    </row>
    <row r="365" spans="1:6">
      <c r="A365" s="7">
        <v>50001432023</v>
      </c>
      <c r="B365" s="4" t="s">
        <v>28</v>
      </c>
      <c r="C365" s="7" t="s">
        <v>3144</v>
      </c>
      <c r="D365" s="4" t="s">
        <v>3303</v>
      </c>
      <c r="E365" s="4" t="s">
        <v>1397</v>
      </c>
      <c r="F365" s="4" t="s">
        <v>2387</v>
      </c>
    </row>
    <row r="366" spans="1:6">
      <c r="A366" s="7">
        <v>50001412023</v>
      </c>
      <c r="B366" s="4" t="s">
        <v>28</v>
      </c>
      <c r="C366" s="7" t="s">
        <v>3144</v>
      </c>
      <c r="D366" s="4" t="s">
        <v>3304</v>
      </c>
      <c r="E366" s="4" t="s">
        <v>2388</v>
      </c>
      <c r="F366" s="4" t="s">
        <v>2389</v>
      </c>
    </row>
    <row r="367" spans="1:6">
      <c r="A367" s="7">
        <v>50001462023</v>
      </c>
      <c r="B367" s="4" t="s">
        <v>28</v>
      </c>
      <c r="C367" s="7" t="s">
        <v>3144</v>
      </c>
      <c r="D367" s="4" t="s">
        <v>3207</v>
      </c>
      <c r="E367" s="4" t="s">
        <v>1579</v>
      </c>
      <c r="F367" s="4" t="s">
        <v>2390</v>
      </c>
    </row>
    <row r="368" spans="1:6">
      <c r="A368" s="7">
        <v>50001442023</v>
      </c>
      <c r="B368" s="4" t="s">
        <v>28</v>
      </c>
      <c r="C368" s="7" t="s">
        <v>3144</v>
      </c>
      <c r="D368" s="4" t="s">
        <v>3207</v>
      </c>
      <c r="E368" s="4" t="s">
        <v>1579</v>
      </c>
      <c r="F368" s="4" t="s">
        <v>2391</v>
      </c>
    </row>
    <row r="369" spans="1:6">
      <c r="A369" s="7">
        <v>50001502023</v>
      </c>
      <c r="B369" s="4" t="s">
        <v>28</v>
      </c>
      <c r="C369" s="7" t="s">
        <v>3144</v>
      </c>
      <c r="D369" s="4" t="s">
        <v>3305</v>
      </c>
      <c r="E369" s="4" t="s">
        <v>2392</v>
      </c>
      <c r="F369" s="4" t="s">
        <v>2393</v>
      </c>
    </row>
    <row r="370" spans="1:6">
      <c r="A370" s="7">
        <v>50001622023</v>
      </c>
      <c r="B370" s="4" t="s">
        <v>28</v>
      </c>
      <c r="C370" s="7" t="s">
        <v>3144</v>
      </c>
      <c r="D370" s="4" t="s">
        <v>3301</v>
      </c>
      <c r="E370" s="4" t="s">
        <v>2378</v>
      </c>
      <c r="F370" s="4" t="s">
        <v>2394</v>
      </c>
    </row>
    <row r="371" spans="1:6">
      <c r="A371" s="7">
        <v>20000862023</v>
      </c>
      <c r="B371" s="4" t="s">
        <v>13</v>
      </c>
      <c r="C371" s="7" t="s">
        <v>3144</v>
      </c>
      <c r="D371" s="4" t="s">
        <v>3306</v>
      </c>
      <c r="E371" s="4" t="s">
        <v>2395</v>
      </c>
      <c r="F371" s="4" t="s">
        <v>2396</v>
      </c>
    </row>
    <row r="372" spans="1:6">
      <c r="A372" s="7">
        <v>20001332023</v>
      </c>
      <c r="B372" s="4" t="s">
        <v>13</v>
      </c>
      <c r="C372" s="7" t="s">
        <v>3144</v>
      </c>
      <c r="D372" s="4" t="s">
        <v>3307</v>
      </c>
      <c r="E372" s="4" t="s">
        <v>2397</v>
      </c>
      <c r="F372" s="4" t="s">
        <v>2398</v>
      </c>
    </row>
    <row r="373" spans="1:6">
      <c r="A373" s="7">
        <v>20001222023</v>
      </c>
      <c r="B373" s="4" t="s">
        <v>13</v>
      </c>
      <c r="C373" s="7" t="s">
        <v>3144</v>
      </c>
      <c r="D373" s="4" t="s">
        <v>3308</v>
      </c>
      <c r="E373" s="4" t="s">
        <v>2399</v>
      </c>
      <c r="F373" s="4" t="s">
        <v>2400</v>
      </c>
    </row>
    <row r="374" spans="1:6">
      <c r="A374" s="7">
        <v>20000822023</v>
      </c>
      <c r="B374" s="4" t="s">
        <v>13</v>
      </c>
      <c r="C374" s="7" t="s">
        <v>3144</v>
      </c>
      <c r="D374" s="4" t="s">
        <v>3309</v>
      </c>
      <c r="E374" s="4" t="s">
        <v>2401</v>
      </c>
      <c r="F374" s="4" t="s">
        <v>2402</v>
      </c>
    </row>
    <row r="375" spans="1:6">
      <c r="A375" s="7">
        <v>20000832023</v>
      </c>
      <c r="B375" s="4" t="s">
        <v>13</v>
      </c>
      <c r="C375" s="7" t="s">
        <v>3144</v>
      </c>
      <c r="D375" s="4" t="s">
        <v>3310</v>
      </c>
      <c r="E375" s="4" t="s">
        <v>2403</v>
      </c>
      <c r="F375" s="4" t="s">
        <v>2404</v>
      </c>
    </row>
    <row r="376" spans="1:6">
      <c r="A376" s="7">
        <v>20000922023</v>
      </c>
      <c r="B376" s="4" t="s">
        <v>13</v>
      </c>
      <c r="C376" s="7" t="s">
        <v>3144</v>
      </c>
      <c r="D376" s="4" t="s">
        <v>3310</v>
      </c>
      <c r="E376" s="4" t="s">
        <v>2403</v>
      </c>
      <c r="F376" s="4" t="s">
        <v>2405</v>
      </c>
    </row>
    <row r="377" spans="1:6">
      <c r="A377" s="7">
        <v>20000992023</v>
      </c>
      <c r="B377" s="4" t="s">
        <v>13</v>
      </c>
      <c r="C377" s="7" t="s">
        <v>3144</v>
      </c>
      <c r="D377" s="4" t="s">
        <v>3311</v>
      </c>
      <c r="E377" s="4" t="s">
        <v>971</v>
      </c>
      <c r="F377" s="4" t="s">
        <v>2406</v>
      </c>
    </row>
    <row r="378" spans="1:6">
      <c r="A378" s="7">
        <v>20000852023</v>
      </c>
      <c r="B378" s="4" t="s">
        <v>13</v>
      </c>
      <c r="C378" s="7" t="s">
        <v>3144</v>
      </c>
      <c r="D378" s="4" t="s">
        <v>3312</v>
      </c>
      <c r="E378" s="4" t="s">
        <v>975</v>
      </c>
      <c r="F378" s="4" t="s">
        <v>2407</v>
      </c>
    </row>
    <row r="379" spans="1:6">
      <c r="A379" s="7">
        <v>20001102023</v>
      </c>
      <c r="B379" s="4" t="s">
        <v>13</v>
      </c>
      <c r="C379" s="7" t="s">
        <v>3144</v>
      </c>
      <c r="D379" s="4" t="s">
        <v>3313</v>
      </c>
      <c r="E379" s="4" t="s">
        <v>2408</v>
      </c>
      <c r="F379" s="4" t="s">
        <v>2409</v>
      </c>
    </row>
    <row r="380" spans="1:6">
      <c r="A380" s="7">
        <v>20000952023</v>
      </c>
      <c r="B380" s="4" t="s">
        <v>13</v>
      </c>
      <c r="C380" s="7" t="s">
        <v>3144</v>
      </c>
      <c r="D380" s="4" t="s">
        <v>3314</v>
      </c>
      <c r="E380" s="4" t="s">
        <v>2410</v>
      </c>
      <c r="F380" s="4" t="s">
        <v>2411</v>
      </c>
    </row>
    <row r="381" spans="1:6">
      <c r="A381" s="7">
        <v>20001202023</v>
      </c>
      <c r="B381" s="4" t="s">
        <v>13</v>
      </c>
      <c r="C381" s="7" t="s">
        <v>3144</v>
      </c>
      <c r="D381" s="4" t="s">
        <v>3315</v>
      </c>
      <c r="E381" s="4" t="s">
        <v>2412</v>
      </c>
      <c r="F381" s="4" t="s">
        <v>2413</v>
      </c>
    </row>
    <row r="382" spans="1:6">
      <c r="A382" s="7">
        <v>20001152023</v>
      </c>
      <c r="B382" s="4" t="s">
        <v>13</v>
      </c>
      <c r="C382" s="7" t="s">
        <v>3144</v>
      </c>
      <c r="D382" s="4" t="s">
        <v>3315</v>
      </c>
      <c r="E382" s="4" t="s">
        <v>2412</v>
      </c>
      <c r="F382" s="4" t="s">
        <v>2414</v>
      </c>
    </row>
    <row r="383" spans="1:6">
      <c r="A383" s="7">
        <v>20001142023</v>
      </c>
      <c r="B383" s="4" t="s">
        <v>13</v>
      </c>
      <c r="C383" s="7" t="s">
        <v>3144</v>
      </c>
      <c r="D383" s="4" t="s">
        <v>3316</v>
      </c>
      <c r="E383" s="4" t="s">
        <v>927</v>
      </c>
      <c r="F383" s="4" t="s">
        <v>2415</v>
      </c>
    </row>
    <row r="384" spans="1:6">
      <c r="A384" s="7">
        <v>20001122023</v>
      </c>
      <c r="B384" s="4" t="s">
        <v>13</v>
      </c>
      <c r="C384" s="7" t="s">
        <v>3144</v>
      </c>
      <c r="D384" s="4" t="s">
        <v>3317</v>
      </c>
      <c r="E384" s="4" t="s">
        <v>2416</v>
      </c>
      <c r="F384" s="4" t="s">
        <v>2417</v>
      </c>
    </row>
    <row r="385" spans="1:6">
      <c r="A385" s="7">
        <v>20001132023</v>
      </c>
      <c r="B385" s="4" t="s">
        <v>13</v>
      </c>
      <c r="C385" s="7" t="s">
        <v>3144</v>
      </c>
      <c r="D385" s="4" t="s">
        <v>3309</v>
      </c>
      <c r="E385" s="4" t="s">
        <v>2401</v>
      </c>
      <c r="F385" s="4" t="s">
        <v>2418</v>
      </c>
    </row>
    <row r="386" spans="1:6">
      <c r="A386" s="7">
        <v>20001162023</v>
      </c>
      <c r="B386" s="4" t="s">
        <v>13</v>
      </c>
      <c r="C386" s="7" t="s">
        <v>3144</v>
      </c>
      <c r="D386" s="4" t="s">
        <v>3318</v>
      </c>
      <c r="E386" s="4" t="s">
        <v>2419</v>
      </c>
      <c r="F386" s="4" t="s">
        <v>2420</v>
      </c>
    </row>
    <row r="387" spans="1:6">
      <c r="A387" s="7">
        <v>20001092023</v>
      </c>
      <c r="B387" s="4" t="s">
        <v>13</v>
      </c>
      <c r="C387" s="7" t="s">
        <v>3144</v>
      </c>
      <c r="D387" s="4" t="s">
        <v>3310</v>
      </c>
      <c r="E387" s="4" t="s">
        <v>2403</v>
      </c>
      <c r="F387" s="4" t="s">
        <v>2421</v>
      </c>
    </row>
    <row r="388" spans="1:6">
      <c r="A388" s="7">
        <v>20001062023</v>
      </c>
      <c r="B388" s="4" t="s">
        <v>13</v>
      </c>
      <c r="C388" s="7" t="s">
        <v>3144</v>
      </c>
      <c r="D388" s="4" t="s">
        <v>3319</v>
      </c>
      <c r="E388" s="4" t="s">
        <v>941</v>
      </c>
      <c r="F388" s="4" t="s">
        <v>2422</v>
      </c>
    </row>
    <row r="389" spans="1:6">
      <c r="A389" s="7">
        <v>20001072023</v>
      </c>
      <c r="B389" s="4" t="s">
        <v>13</v>
      </c>
      <c r="C389" s="7" t="s">
        <v>3144</v>
      </c>
      <c r="D389" s="4" t="s">
        <v>3320</v>
      </c>
      <c r="E389" s="4" t="s">
        <v>2423</v>
      </c>
      <c r="F389" s="4" t="s">
        <v>2424</v>
      </c>
    </row>
    <row r="390" spans="1:6">
      <c r="A390" s="7">
        <v>20001032023</v>
      </c>
      <c r="B390" s="4" t="s">
        <v>13</v>
      </c>
      <c r="C390" s="7" t="s">
        <v>3144</v>
      </c>
      <c r="D390" s="4" t="s">
        <v>3321</v>
      </c>
      <c r="E390" s="4" t="s">
        <v>2425</v>
      </c>
      <c r="F390" s="4" t="s">
        <v>2426</v>
      </c>
    </row>
    <row r="391" spans="1:6">
      <c r="A391" s="7">
        <v>20001002023</v>
      </c>
      <c r="B391" s="4" t="s">
        <v>13</v>
      </c>
      <c r="C391" s="7" t="s">
        <v>3144</v>
      </c>
      <c r="D391" s="4" t="s">
        <v>3322</v>
      </c>
      <c r="E391" s="4" t="s">
        <v>2427</v>
      </c>
      <c r="F391" s="4" t="s">
        <v>2428</v>
      </c>
    </row>
    <row r="392" spans="1:6">
      <c r="A392" s="7">
        <v>20001242023</v>
      </c>
      <c r="B392" s="4" t="s">
        <v>13</v>
      </c>
      <c r="C392" s="7" t="s">
        <v>3144</v>
      </c>
      <c r="D392" s="4" t="s">
        <v>3323</v>
      </c>
      <c r="E392" s="4" t="s">
        <v>2429</v>
      </c>
      <c r="F392" s="4" t="s">
        <v>2430</v>
      </c>
    </row>
    <row r="393" spans="1:6">
      <c r="A393" s="7">
        <v>20000912023</v>
      </c>
      <c r="B393" s="4" t="s">
        <v>13</v>
      </c>
      <c r="C393" s="7" t="s">
        <v>3144</v>
      </c>
      <c r="D393" s="4" t="s">
        <v>3322</v>
      </c>
      <c r="E393" s="4" t="s">
        <v>2427</v>
      </c>
      <c r="F393" s="4" t="s">
        <v>2431</v>
      </c>
    </row>
    <row r="394" spans="1:6">
      <c r="A394" s="7">
        <v>20001262023</v>
      </c>
      <c r="B394" s="4" t="s">
        <v>13</v>
      </c>
      <c r="C394" s="7" t="s">
        <v>3144</v>
      </c>
      <c r="D394" s="4" t="s">
        <v>3324</v>
      </c>
      <c r="E394" s="4" t="s">
        <v>2432</v>
      </c>
      <c r="F394" s="4" t="s">
        <v>2433</v>
      </c>
    </row>
    <row r="395" spans="1:6">
      <c r="A395" s="7">
        <v>20001292023</v>
      </c>
      <c r="B395" s="4" t="s">
        <v>13</v>
      </c>
      <c r="C395" s="7" t="s">
        <v>3144</v>
      </c>
      <c r="D395" s="4" t="s">
        <v>3325</v>
      </c>
      <c r="E395" s="4" t="s">
        <v>2434</v>
      </c>
      <c r="F395" s="4" t="s">
        <v>2435</v>
      </c>
    </row>
    <row r="396" spans="1:6">
      <c r="A396" s="7">
        <v>20001352023</v>
      </c>
      <c r="B396" s="4" t="s">
        <v>13</v>
      </c>
      <c r="C396" s="7" t="s">
        <v>3144</v>
      </c>
      <c r="D396" s="4" t="s">
        <v>3326</v>
      </c>
      <c r="E396" s="4" t="s">
        <v>2436</v>
      </c>
      <c r="F396" s="4" t="s">
        <v>2437</v>
      </c>
    </row>
    <row r="397" spans="1:6">
      <c r="A397" s="7">
        <v>20001322023</v>
      </c>
      <c r="B397" s="4" t="s">
        <v>13</v>
      </c>
      <c r="C397" s="7" t="s">
        <v>3144</v>
      </c>
      <c r="D397" s="4" t="s">
        <v>3326</v>
      </c>
      <c r="E397" s="4" t="s">
        <v>2436</v>
      </c>
      <c r="F397" s="4" t="s">
        <v>2438</v>
      </c>
    </row>
    <row r="398" spans="1:6">
      <c r="A398" s="7">
        <v>20001372023</v>
      </c>
      <c r="B398" s="4" t="s">
        <v>13</v>
      </c>
      <c r="C398" s="7" t="s">
        <v>3144</v>
      </c>
      <c r="D398" s="4" t="s">
        <v>3307</v>
      </c>
      <c r="E398" s="4" t="s">
        <v>2397</v>
      </c>
      <c r="F398" s="4" t="s">
        <v>2439</v>
      </c>
    </row>
    <row r="399" spans="1:6">
      <c r="A399" s="7">
        <v>20000892023</v>
      </c>
      <c r="B399" s="4" t="s">
        <v>13</v>
      </c>
      <c r="C399" s="7" t="s">
        <v>3144</v>
      </c>
      <c r="D399" s="4" t="s">
        <v>3310</v>
      </c>
      <c r="E399" s="4" t="s">
        <v>2403</v>
      </c>
      <c r="F399" s="4" t="s">
        <v>2440</v>
      </c>
    </row>
    <row r="400" spans="1:6">
      <c r="A400" s="7">
        <v>20001192023</v>
      </c>
      <c r="B400" s="4" t="s">
        <v>13</v>
      </c>
      <c r="C400" s="7" t="s">
        <v>3144</v>
      </c>
      <c r="D400" s="4" t="s">
        <v>3327</v>
      </c>
      <c r="E400" s="4" t="s">
        <v>2441</v>
      </c>
      <c r="F400" s="4" t="s">
        <v>2442</v>
      </c>
    </row>
    <row r="401" spans="1:6">
      <c r="A401" s="7">
        <v>20001212023</v>
      </c>
      <c r="B401" s="4" t="s">
        <v>13</v>
      </c>
      <c r="C401" s="7" t="s">
        <v>3144</v>
      </c>
      <c r="D401" s="4" t="s">
        <v>3316</v>
      </c>
      <c r="E401" s="4" t="s">
        <v>927</v>
      </c>
      <c r="F401" s="4" t="s">
        <v>2443</v>
      </c>
    </row>
    <row r="402" spans="1:6">
      <c r="A402" s="7">
        <v>20001272023</v>
      </c>
      <c r="B402" s="4" t="s">
        <v>13</v>
      </c>
      <c r="C402" s="7" t="s">
        <v>3144</v>
      </c>
      <c r="D402" s="4" t="s">
        <v>3328</v>
      </c>
      <c r="E402" s="4" t="s">
        <v>2444</v>
      </c>
      <c r="F402" s="4" t="s">
        <v>2445</v>
      </c>
    </row>
    <row r="403" spans="1:6">
      <c r="A403" s="7">
        <v>20001282023</v>
      </c>
      <c r="B403" s="4" t="s">
        <v>13</v>
      </c>
      <c r="C403" s="7" t="s">
        <v>3144</v>
      </c>
      <c r="D403" s="4" t="s">
        <v>3328</v>
      </c>
      <c r="E403" s="4" t="s">
        <v>2444</v>
      </c>
      <c r="F403" s="4" t="s">
        <v>2446</v>
      </c>
    </row>
    <row r="404" spans="1:6">
      <c r="A404" s="7">
        <v>52002092023</v>
      </c>
      <c r="B404" s="4" t="s">
        <v>29</v>
      </c>
      <c r="C404" s="7" t="s">
        <v>3144</v>
      </c>
      <c r="D404" s="4" t="s">
        <v>3329</v>
      </c>
      <c r="E404" s="4" t="s">
        <v>2447</v>
      </c>
      <c r="F404" s="4" t="s">
        <v>2448</v>
      </c>
    </row>
    <row r="405" spans="1:6">
      <c r="A405" s="7">
        <v>52002152023</v>
      </c>
      <c r="B405" s="4" t="s">
        <v>29</v>
      </c>
      <c r="C405" s="7" t="s">
        <v>3144</v>
      </c>
      <c r="D405" s="4" t="s">
        <v>3329</v>
      </c>
      <c r="E405" s="4" t="s">
        <v>2447</v>
      </c>
      <c r="F405" s="4" t="s">
        <v>2449</v>
      </c>
    </row>
    <row r="406" spans="1:6">
      <c r="A406" s="7">
        <v>52002072023</v>
      </c>
      <c r="B406" s="4" t="s">
        <v>29</v>
      </c>
      <c r="C406" s="7" t="s">
        <v>3144</v>
      </c>
      <c r="D406" s="4" t="s">
        <v>3259</v>
      </c>
      <c r="E406" s="4" t="s">
        <v>2217</v>
      </c>
      <c r="F406" s="4" t="s">
        <v>2450</v>
      </c>
    </row>
    <row r="407" spans="1:6">
      <c r="A407" s="7">
        <v>52002122023</v>
      </c>
      <c r="B407" s="4" t="s">
        <v>29</v>
      </c>
      <c r="C407" s="7" t="s">
        <v>3144</v>
      </c>
      <c r="D407" s="4" t="s">
        <v>3259</v>
      </c>
      <c r="E407" s="4" t="s">
        <v>2217</v>
      </c>
      <c r="F407" s="4" t="s">
        <v>2451</v>
      </c>
    </row>
    <row r="408" spans="1:6">
      <c r="A408" s="7">
        <v>52002132023</v>
      </c>
      <c r="B408" s="4" t="s">
        <v>29</v>
      </c>
      <c r="C408" s="7" t="s">
        <v>3144</v>
      </c>
      <c r="D408" s="4" t="s">
        <v>3259</v>
      </c>
      <c r="E408" s="4" t="s">
        <v>2217</v>
      </c>
      <c r="F408" s="4" t="s">
        <v>2452</v>
      </c>
    </row>
    <row r="409" spans="1:6">
      <c r="A409" s="7">
        <v>52002012023</v>
      </c>
      <c r="B409" s="4" t="s">
        <v>29</v>
      </c>
      <c r="C409" s="7" t="s">
        <v>3144</v>
      </c>
      <c r="D409" s="4" t="s">
        <v>3330</v>
      </c>
      <c r="E409" s="4" t="s">
        <v>2453</v>
      </c>
      <c r="F409" s="4" t="s">
        <v>2454</v>
      </c>
    </row>
    <row r="410" spans="1:6">
      <c r="A410" s="7">
        <v>52002242023</v>
      </c>
      <c r="B410" s="4" t="s">
        <v>29</v>
      </c>
      <c r="C410" s="7" t="s">
        <v>3144</v>
      </c>
      <c r="D410" s="4" t="s">
        <v>3331</v>
      </c>
      <c r="E410" s="4" t="s">
        <v>1479</v>
      </c>
      <c r="F410" s="4" t="s">
        <v>2455</v>
      </c>
    </row>
    <row r="411" spans="1:6">
      <c r="A411" s="7">
        <v>52001992023</v>
      </c>
      <c r="B411" s="4" t="s">
        <v>29</v>
      </c>
      <c r="C411" s="7" t="s">
        <v>3144</v>
      </c>
      <c r="D411" s="4" t="s">
        <v>3252</v>
      </c>
      <c r="E411" s="4" t="s">
        <v>2195</v>
      </c>
      <c r="F411" s="4" t="s">
        <v>2456</v>
      </c>
    </row>
    <row r="412" spans="1:6">
      <c r="A412" s="7">
        <v>52002112023</v>
      </c>
      <c r="B412" s="4" t="s">
        <v>29</v>
      </c>
      <c r="C412" s="7" t="s">
        <v>3144</v>
      </c>
      <c r="D412" s="4" t="s">
        <v>3332</v>
      </c>
      <c r="E412" s="4" t="s">
        <v>2457</v>
      </c>
      <c r="F412" s="4" t="s">
        <v>2458</v>
      </c>
    </row>
    <row r="413" spans="1:6">
      <c r="A413" s="7">
        <v>52002102023</v>
      </c>
      <c r="B413" s="4" t="s">
        <v>29</v>
      </c>
      <c r="C413" s="7" t="s">
        <v>3144</v>
      </c>
      <c r="D413" s="4" t="s">
        <v>3205</v>
      </c>
      <c r="E413" s="4" t="s">
        <v>2069</v>
      </c>
      <c r="F413" s="4" t="s">
        <v>2459</v>
      </c>
    </row>
    <row r="414" spans="1:6">
      <c r="A414" s="7">
        <v>52002082023</v>
      </c>
      <c r="B414" s="4" t="s">
        <v>29</v>
      </c>
      <c r="C414" s="7" t="s">
        <v>3144</v>
      </c>
      <c r="D414" s="4" t="s">
        <v>3205</v>
      </c>
      <c r="E414" s="4" t="s">
        <v>2069</v>
      </c>
      <c r="F414" s="4" t="s">
        <v>2460</v>
      </c>
    </row>
    <row r="415" spans="1:6">
      <c r="A415" s="7">
        <v>52002062023</v>
      </c>
      <c r="B415" s="4" t="s">
        <v>29</v>
      </c>
      <c r="C415" s="7" t="s">
        <v>3144</v>
      </c>
      <c r="D415" s="4" t="s">
        <v>3333</v>
      </c>
      <c r="E415" s="4" t="s">
        <v>2461</v>
      </c>
      <c r="F415" s="4" t="s">
        <v>2462</v>
      </c>
    </row>
    <row r="416" spans="1:6">
      <c r="A416" s="7">
        <v>52002392023</v>
      </c>
      <c r="B416" s="4" t="s">
        <v>29</v>
      </c>
      <c r="C416" s="7" t="s">
        <v>3144</v>
      </c>
      <c r="D416" s="4" t="s">
        <v>3334</v>
      </c>
      <c r="E416" s="4" t="s">
        <v>1469</v>
      </c>
      <c r="F416" s="4" t="s">
        <v>2463</v>
      </c>
    </row>
    <row r="417" spans="1:6">
      <c r="A417" s="7">
        <v>52002312023</v>
      </c>
      <c r="B417" s="4" t="s">
        <v>29</v>
      </c>
      <c r="C417" s="7" t="s">
        <v>3144</v>
      </c>
      <c r="D417" s="4" t="s">
        <v>3335</v>
      </c>
      <c r="E417" s="4" t="s">
        <v>2464</v>
      </c>
      <c r="F417" s="4" t="s">
        <v>2465</v>
      </c>
    </row>
    <row r="418" spans="1:6">
      <c r="A418" s="7">
        <v>52002042023</v>
      </c>
      <c r="B418" s="4" t="s">
        <v>29</v>
      </c>
      <c r="C418" s="7" t="s">
        <v>3144</v>
      </c>
      <c r="D418" s="4" t="s">
        <v>3336</v>
      </c>
      <c r="E418" s="4" t="s">
        <v>2466</v>
      </c>
      <c r="F418" s="4" t="s">
        <v>2467</v>
      </c>
    </row>
    <row r="419" spans="1:6">
      <c r="A419" s="7">
        <v>52002032023</v>
      </c>
      <c r="B419" s="4" t="s">
        <v>29</v>
      </c>
      <c r="C419" s="7" t="s">
        <v>3144</v>
      </c>
      <c r="D419" s="4" t="s">
        <v>3334</v>
      </c>
      <c r="E419" s="4" t="s">
        <v>1469</v>
      </c>
      <c r="F419" s="4" t="s">
        <v>2468</v>
      </c>
    </row>
    <row r="420" spans="1:6">
      <c r="A420" s="7">
        <v>52002052023</v>
      </c>
      <c r="B420" s="4" t="s">
        <v>29</v>
      </c>
      <c r="C420" s="7" t="s">
        <v>3144</v>
      </c>
      <c r="D420" s="4" t="s">
        <v>3334</v>
      </c>
      <c r="E420" s="4" t="s">
        <v>1469</v>
      </c>
      <c r="F420" s="4" t="s">
        <v>2469</v>
      </c>
    </row>
    <row r="421" spans="1:6">
      <c r="A421" s="7">
        <v>52002192023</v>
      </c>
      <c r="B421" s="4" t="s">
        <v>29</v>
      </c>
      <c r="C421" s="7" t="s">
        <v>3144</v>
      </c>
      <c r="D421" s="4" t="s">
        <v>3331</v>
      </c>
      <c r="E421" s="4" t="s">
        <v>1479</v>
      </c>
      <c r="F421" s="4" t="s">
        <v>2470</v>
      </c>
    </row>
    <row r="422" spans="1:6">
      <c r="A422" s="7">
        <v>52002182023</v>
      </c>
      <c r="B422" s="4" t="s">
        <v>29</v>
      </c>
      <c r="C422" s="7" t="s">
        <v>3144</v>
      </c>
      <c r="D422" s="4" t="s">
        <v>3331</v>
      </c>
      <c r="E422" s="4" t="s">
        <v>1479</v>
      </c>
      <c r="F422" s="4" t="s">
        <v>2471</v>
      </c>
    </row>
    <row r="423" spans="1:6">
      <c r="A423" s="7">
        <v>52002172023</v>
      </c>
      <c r="B423" s="4" t="s">
        <v>29</v>
      </c>
      <c r="C423" s="7" t="s">
        <v>3144</v>
      </c>
      <c r="D423" s="4" t="s">
        <v>3329</v>
      </c>
      <c r="E423" s="4" t="s">
        <v>2447</v>
      </c>
      <c r="F423" s="4" t="s">
        <v>2472</v>
      </c>
    </row>
    <row r="424" spans="1:6">
      <c r="A424" s="7">
        <v>52002282023</v>
      </c>
      <c r="B424" s="4" t="s">
        <v>29</v>
      </c>
      <c r="C424" s="7" t="s">
        <v>3144</v>
      </c>
      <c r="D424" s="4" t="s">
        <v>3262</v>
      </c>
      <c r="E424" s="4" t="s">
        <v>2224</v>
      </c>
      <c r="F424" s="4" t="s">
        <v>2473</v>
      </c>
    </row>
    <row r="425" spans="1:6">
      <c r="A425" s="7">
        <v>52002362023</v>
      </c>
      <c r="B425" s="4" t="s">
        <v>29</v>
      </c>
      <c r="C425" s="7" t="s">
        <v>3144</v>
      </c>
      <c r="D425" s="4" t="s">
        <v>3262</v>
      </c>
      <c r="E425" s="4" t="s">
        <v>2224</v>
      </c>
      <c r="F425" s="4" t="s">
        <v>2474</v>
      </c>
    </row>
    <row r="426" spans="1:6">
      <c r="A426" s="7">
        <v>52002212023</v>
      </c>
      <c r="B426" s="4" t="s">
        <v>29</v>
      </c>
      <c r="C426" s="7" t="s">
        <v>3144</v>
      </c>
      <c r="D426" s="4" t="s">
        <v>3329</v>
      </c>
      <c r="E426" s="4" t="s">
        <v>2447</v>
      </c>
      <c r="F426" s="4" t="s">
        <v>2475</v>
      </c>
    </row>
    <row r="427" spans="1:6">
      <c r="A427" s="7">
        <v>52002262023</v>
      </c>
      <c r="B427" s="4" t="s">
        <v>29</v>
      </c>
      <c r="C427" s="7" t="s">
        <v>3144</v>
      </c>
      <c r="D427" s="4" t="s">
        <v>3329</v>
      </c>
      <c r="E427" s="4" t="s">
        <v>2447</v>
      </c>
      <c r="F427" s="4" t="s">
        <v>2476</v>
      </c>
    </row>
    <row r="428" spans="1:6">
      <c r="A428" s="7">
        <v>52002222023</v>
      </c>
      <c r="B428" s="4" t="s">
        <v>29</v>
      </c>
      <c r="C428" s="7" t="s">
        <v>3144</v>
      </c>
      <c r="D428" s="4" t="s">
        <v>3329</v>
      </c>
      <c r="E428" s="4" t="s">
        <v>2447</v>
      </c>
      <c r="F428" s="4" t="s">
        <v>2477</v>
      </c>
    </row>
    <row r="429" spans="1:6">
      <c r="A429" s="7">
        <v>52002252023</v>
      </c>
      <c r="B429" s="4" t="s">
        <v>29</v>
      </c>
      <c r="C429" s="7" t="s">
        <v>3144</v>
      </c>
      <c r="D429" s="4" t="s">
        <v>3329</v>
      </c>
      <c r="E429" s="4" t="s">
        <v>2447</v>
      </c>
      <c r="F429" s="4" t="s">
        <v>2478</v>
      </c>
    </row>
    <row r="430" spans="1:6">
      <c r="A430" s="7">
        <v>52002342023</v>
      </c>
      <c r="B430" s="4" t="s">
        <v>29</v>
      </c>
      <c r="C430" s="7" t="s">
        <v>3144</v>
      </c>
      <c r="D430" s="4" t="s">
        <v>3262</v>
      </c>
      <c r="E430" s="4" t="s">
        <v>2224</v>
      </c>
      <c r="F430" s="4" t="s">
        <v>2479</v>
      </c>
    </row>
    <row r="431" spans="1:6">
      <c r="A431" s="7">
        <v>52002322023</v>
      </c>
      <c r="B431" s="4" t="s">
        <v>29</v>
      </c>
      <c r="C431" s="7" t="s">
        <v>3144</v>
      </c>
      <c r="D431" s="4" t="s">
        <v>3262</v>
      </c>
      <c r="E431" s="4" t="s">
        <v>2224</v>
      </c>
      <c r="F431" s="4" t="s">
        <v>2480</v>
      </c>
    </row>
    <row r="432" spans="1:6">
      <c r="A432" s="7">
        <v>52002162023</v>
      </c>
      <c r="B432" s="4" t="s">
        <v>29</v>
      </c>
      <c r="C432" s="7" t="s">
        <v>3144</v>
      </c>
      <c r="D432" s="4" t="s">
        <v>3205</v>
      </c>
      <c r="E432" s="4" t="s">
        <v>2069</v>
      </c>
      <c r="F432" s="4" t="s">
        <v>2481</v>
      </c>
    </row>
    <row r="433" spans="1:6">
      <c r="A433" s="7">
        <v>52002022023</v>
      </c>
      <c r="B433" s="4" t="s">
        <v>29</v>
      </c>
      <c r="C433" s="7" t="s">
        <v>3144</v>
      </c>
      <c r="D433" s="4" t="s">
        <v>3337</v>
      </c>
      <c r="E433" s="4" t="s">
        <v>2482</v>
      </c>
      <c r="F433" s="4" t="s">
        <v>2483</v>
      </c>
    </row>
    <row r="434" spans="1:6">
      <c r="A434" s="7">
        <v>52002372023</v>
      </c>
      <c r="B434" s="4" t="s">
        <v>29</v>
      </c>
      <c r="C434" s="7" t="s">
        <v>3144</v>
      </c>
      <c r="D434" s="4" t="s">
        <v>3337</v>
      </c>
      <c r="E434" s="4" t="s">
        <v>2482</v>
      </c>
      <c r="F434" s="4" t="s">
        <v>2484</v>
      </c>
    </row>
    <row r="435" spans="1:6">
      <c r="A435" s="7">
        <v>18000992023</v>
      </c>
      <c r="B435" s="4" t="s">
        <v>10</v>
      </c>
      <c r="C435" s="7" t="s">
        <v>3144</v>
      </c>
      <c r="D435" s="4" t="s">
        <v>3338</v>
      </c>
      <c r="E435" s="4" t="s">
        <v>804</v>
      </c>
      <c r="F435" s="4" t="s">
        <v>2485</v>
      </c>
    </row>
    <row r="436" spans="1:6">
      <c r="A436" s="7">
        <v>18001012023</v>
      </c>
      <c r="B436" s="4" t="s">
        <v>10</v>
      </c>
      <c r="C436" s="7" t="s">
        <v>3144</v>
      </c>
      <c r="D436" s="4" t="s">
        <v>3338</v>
      </c>
      <c r="E436" s="4" t="s">
        <v>804</v>
      </c>
      <c r="F436" s="4" t="s">
        <v>2486</v>
      </c>
    </row>
    <row r="437" spans="1:6">
      <c r="A437" s="7">
        <v>18000932023</v>
      </c>
      <c r="B437" s="4" t="s">
        <v>10</v>
      </c>
      <c r="C437" s="7" t="s">
        <v>3144</v>
      </c>
      <c r="D437" s="4" t="s">
        <v>3339</v>
      </c>
      <c r="E437" s="4" t="s">
        <v>2487</v>
      </c>
      <c r="F437" s="4" t="s">
        <v>2488</v>
      </c>
    </row>
    <row r="438" spans="1:6">
      <c r="A438" s="7">
        <v>18000912023</v>
      </c>
      <c r="B438" s="4" t="s">
        <v>10</v>
      </c>
      <c r="C438" s="7" t="s">
        <v>3144</v>
      </c>
      <c r="D438" s="4" t="s">
        <v>3339</v>
      </c>
      <c r="E438" s="4" t="s">
        <v>2487</v>
      </c>
      <c r="F438" s="4" t="s">
        <v>2489</v>
      </c>
    </row>
    <row r="439" spans="1:6">
      <c r="A439" s="7">
        <v>18000872023</v>
      </c>
      <c r="B439" s="4" t="s">
        <v>10</v>
      </c>
      <c r="C439" s="7" t="s">
        <v>3144</v>
      </c>
      <c r="D439" s="4" t="s">
        <v>3340</v>
      </c>
      <c r="E439" s="4" t="s">
        <v>2490</v>
      </c>
      <c r="F439" s="4" t="s">
        <v>2491</v>
      </c>
    </row>
    <row r="440" spans="1:6">
      <c r="A440" s="7">
        <v>18001032023</v>
      </c>
      <c r="B440" s="4" t="s">
        <v>10</v>
      </c>
      <c r="C440" s="7" t="s">
        <v>3144</v>
      </c>
      <c r="D440" s="4" t="s">
        <v>3237</v>
      </c>
      <c r="E440" s="4" t="s">
        <v>2150</v>
      </c>
      <c r="F440" s="4" t="s">
        <v>2492</v>
      </c>
    </row>
    <row r="441" spans="1:6">
      <c r="A441" s="7">
        <v>18000882023</v>
      </c>
      <c r="B441" s="4" t="s">
        <v>10</v>
      </c>
      <c r="C441" s="7" t="s">
        <v>3144</v>
      </c>
      <c r="D441" s="4" t="s">
        <v>3340</v>
      </c>
      <c r="E441" s="4" t="s">
        <v>2490</v>
      </c>
      <c r="F441" s="4" t="s">
        <v>2493</v>
      </c>
    </row>
    <row r="442" spans="1:6">
      <c r="A442" s="7">
        <v>18001062023</v>
      </c>
      <c r="B442" s="4" t="s">
        <v>10</v>
      </c>
      <c r="C442" s="7" t="s">
        <v>3144</v>
      </c>
      <c r="D442" s="4" t="s">
        <v>3297</v>
      </c>
      <c r="E442" s="4" t="s">
        <v>2367</v>
      </c>
      <c r="F442" s="4" t="s">
        <v>2494</v>
      </c>
    </row>
    <row r="443" spans="1:6">
      <c r="A443" s="7">
        <v>18001002023</v>
      </c>
      <c r="B443" s="4" t="s">
        <v>10</v>
      </c>
      <c r="C443" s="7" t="s">
        <v>3144</v>
      </c>
      <c r="D443" s="4" t="s">
        <v>3338</v>
      </c>
      <c r="E443" s="4" t="s">
        <v>804</v>
      </c>
      <c r="F443" s="4" t="s">
        <v>2495</v>
      </c>
    </row>
    <row r="444" spans="1:6">
      <c r="A444" s="7">
        <v>18000942023</v>
      </c>
      <c r="B444" s="4" t="s">
        <v>10</v>
      </c>
      <c r="C444" s="7" t="s">
        <v>3144</v>
      </c>
      <c r="D444" s="4" t="s">
        <v>3339</v>
      </c>
      <c r="E444" s="4" t="s">
        <v>2487</v>
      </c>
      <c r="F444" s="4" t="s">
        <v>2496</v>
      </c>
    </row>
    <row r="445" spans="1:6">
      <c r="A445" s="7">
        <v>18000922023</v>
      </c>
      <c r="B445" s="4" t="s">
        <v>10</v>
      </c>
      <c r="C445" s="7" t="s">
        <v>3144</v>
      </c>
      <c r="D445" s="4" t="s">
        <v>3339</v>
      </c>
      <c r="E445" s="4" t="s">
        <v>2487</v>
      </c>
      <c r="F445" s="4" t="s">
        <v>2497</v>
      </c>
    </row>
    <row r="446" spans="1:6">
      <c r="A446" s="7">
        <v>18000892023</v>
      </c>
      <c r="B446" s="4" t="s">
        <v>10</v>
      </c>
      <c r="C446" s="7" t="s">
        <v>3144</v>
      </c>
      <c r="D446" s="4" t="s">
        <v>3297</v>
      </c>
      <c r="E446" s="4" t="s">
        <v>2367</v>
      </c>
      <c r="F446" s="4" t="s">
        <v>2498</v>
      </c>
    </row>
    <row r="447" spans="1:6">
      <c r="A447" s="7">
        <v>18000902023</v>
      </c>
      <c r="B447" s="4" t="s">
        <v>10</v>
      </c>
      <c r="C447" s="7" t="s">
        <v>3144</v>
      </c>
      <c r="D447" s="4" t="s">
        <v>3297</v>
      </c>
      <c r="E447" s="4" t="s">
        <v>2367</v>
      </c>
      <c r="F447" s="4" t="s">
        <v>2499</v>
      </c>
    </row>
    <row r="448" spans="1:6">
      <c r="A448" s="7">
        <v>18000962023</v>
      </c>
      <c r="B448" s="4" t="s">
        <v>10</v>
      </c>
      <c r="C448" s="7" t="s">
        <v>3144</v>
      </c>
      <c r="D448" s="4" t="s">
        <v>3339</v>
      </c>
      <c r="E448" s="4" t="s">
        <v>2487</v>
      </c>
      <c r="F448" s="4" t="s">
        <v>2500</v>
      </c>
    </row>
    <row r="449" spans="1:6">
      <c r="A449" s="7">
        <v>18000952023</v>
      </c>
      <c r="B449" s="4" t="s">
        <v>10</v>
      </c>
      <c r="C449" s="7" t="s">
        <v>3144</v>
      </c>
      <c r="D449" s="4" t="s">
        <v>3339</v>
      </c>
      <c r="E449" s="4" t="s">
        <v>2487</v>
      </c>
      <c r="F449" s="4" t="s">
        <v>2501</v>
      </c>
    </row>
    <row r="450" spans="1:6">
      <c r="A450" s="7">
        <v>76002722023</v>
      </c>
      <c r="B450" s="4" t="s">
        <v>38</v>
      </c>
      <c r="C450" s="7" t="s">
        <v>3144</v>
      </c>
      <c r="D450" s="4" t="s">
        <v>3146</v>
      </c>
      <c r="E450" s="4" t="s">
        <v>1901</v>
      </c>
      <c r="F450" s="4" t="s">
        <v>2502</v>
      </c>
    </row>
    <row r="451" spans="1:6">
      <c r="A451" s="7">
        <v>76002632023</v>
      </c>
      <c r="B451" s="4" t="s">
        <v>38</v>
      </c>
      <c r="C451" s="7" t="s">
        <v>3144</v>
      </c>
      <c r="D451" s="4" t="s">
        <v>3147</v>
      </c>
      <c r="E451" s="4" t="s">
        <v>1903</v>
      </c>
      <c r="F451" s="4" t="s">
        <v>2503</v>
      </c>
    </row>
    <row r="452" spans="1:6">
      <c r="A452" s="7">
        <v>76003762023</v>
      </c>
      <c r="B452" s="4" t="s">
        <v>38</v>
      </c>
      <c r="C452" s="7" t="s">
        <v>3144</v>
      </c>
      <c r="D452" s="4" t="s">
        <v>3341</v>
      </c>
      <c r="E452" s="4" t="s">
        <v>2504</v>
      </c>
      <c r="F452" s="4" t="s">
        <v>2505</v>
      </c>
    </row>
    <row r="453" spans="1:6">
      <c r="A453" s="7">
        <v>76002752023</v>
      </c>
      <c r="B453" s="4" t="s">
        <v>38</v>
      </c>
      <c r="C453" s="7" t="s">
        <v>3144</v>
      </c>
      <c r="D453" s="4" t="s">
        <v>3341</v>
      </c>
      <c r="E453" s="4" t="s">
        <v>2504</v>
      </c>
      <c r="F453" s="4" t="s">
        <v>2506</v>
      </c>
    </row>
    <row r="454" spans="1:6">
      <c r="A454" s="7">
        <v>76003582023</v>
      </c>
      <c r="B454" s="4" t="s">
        <v>38</v>
      </c>
      <c r="C454" s="7" t="s">
        <v>3144</v>
      </c>
      <c r="D454" s="4" t="s">
        <v>3342</v>
      </c>
      <c r="E454" s="4" t="s">
        <v>2507</v>
      </c>
      <c r="F454" s="4" t="s">
        <v>2508</v>
      </c>
    </row>
    <row r="455" spans="1:6">
      <c r="A455" s="7">
        <v>76002772023</v>
      </c>
      <c r="B455" s="4" t="s">
        <v>38</v>
      </c>
      <c r="C455" s="7" t="s">
        <v>3144</v>
      </c>
      <c r="D455" s="4" t="s">
        <v>3343</v>
      </c>
      <c r="E455" s="4" t="s">
        <v>2509</v>
      </c>
      <c r="F455" s="4" t="s">
        <v>2510</v>
      </c>
    </row>
    <row r="456" spans="1:6">
      <c r="A456" s="7">
        <v>76003602023</v>
      </c>
      <c r="B456" s="4" t="s">
        <v>38</v>
      </c>
      <c r="C456" s="7" t="s">
        <v>3144</v>
      </c>
      <c r="D456" s="4" t="s">
        <v>3146</v>
      </c>
      <c r="E456" s="4" t="s">
        <v>1901</v>
      </c>
      <c r="F456" s="4" t="s">
        <v>2511</v>
      </c>
    </row>
    <row r="457" spans="1:6">
      <c r="A457" s="7">
        <v>76002762023</v>
      </c>
      <c r="B457" s="4" t="s">
        <v>38</v>
      </c>
      <c r="C457" s="7" t="s">
        <v>3144</v>
      </c>
      <c r="D457" s="4" t="s">
        <v>3344</v>
      </c>
      <c r="E457" s="4" t="s">
        <v>2512</v>
      </c>
      <c r="F457" s="4" t="s">
        <v>2513</v>
      </c>
    </row>
    <row r="458" spans="1:6">
      <c r="A458" s="7">
        <v>76002892023</v>
      </c>
      <c r="B458" s="4" t="s">
        <v>38</v>
      </c>
      <c r="C458" s="7" t="s">
        <v>3144</v>
      </c>
      <c r="D458" s="4" t="s">
        <v>3165</v>
      </c>
      <c r="E458" s="4" t="s">
        <v>1947</v>
      </c>
      <c r="F458" s="4" t="s">
        <v>2514</v>
      </c>
    </row>
    <row r="459" spans="1:6">
      <c r="A459" s="7">
        <v>76002812023</v>
      </c>
      <c r="B459" s="4" t="s">
        <v>38</v>
      </c>
      <c r="C459" s="7" t="s">
        <v>3144</v>
      </c>
      <c r="D459" s="4" t="s">
        <v>3291</v>
      </c>
      <c r="E459" s="4" t="s">
        <v>2333</v>
      </c>
      <c r="F459" s="4" t="s">
        <v>2515</v>
      </c>
    </row>
    <row r="460" spans="1:6">
      <c r="A460" s="7">
        <v>76002872023</v>
      </c>
      <c r="B460" s="4" t="s">
        <v>38</v>
      </c>
      <c r="C460" s="7" t="s">
        <v>3144</v>
      </c>
      <c r="D460" s="4" t="s">
        <v>3165</v>
      </c>
      <c r="E460" s="4" t="s">
        <v>1947</v>
      </c>
      <c r="F460" s="4" t="s">
        <v>2516</v>
      </c>
    </row>
    <row r="461" spans="1:6">
      <c r="A461" s="7">
        <v>76002852023</v>
      </c>
      <c r="B461" s="4" t="s">
        <v>38</v>
      </c>
      <c r="C461" s="7" t="s">
        <v>3144</v>
      </c>
      <c r="D461" s="4" t="s">
        <v>3345</v>
      </c>
      <c r="E461" s="4" t="s">
        <v>2517</v>
      </c>
      <c r="F461" s="4" t="s">
        <v>2518</v>
      </c>
    </row>
    <row r="462" spans="1:6">
      <c r="A462" s="7">
        <v>76002952023</v>
      </c>
      <c r="B462" s="4" t="s">
        <v>38</v>
      </c>
      <c r="C462" s="7" t="s">
        <v>3144</v>
      </c>
      <c r="D462" s="4" t="s">
        <v>3346</v>
      </c>
      <c r="E462" s="4" t="s">
        <v>1856</v>
      </c>
      <c r="F462" s="4" t="s">
        <v>2519</v>
      </c>
    </row>
    <row r="463" spans="1:6">
      <c r="A463" s="7">
        <v>76002902023</v>
      </c>
      <c r="B463" s="4" t="s">
        <v>38</v>
      </c>
      <c r="C463" s="7" t="s">
        <v>3144</v>
      </c>
      <c r="D463" s="4" t="s">
        <v>3165</v>
      </c>
      <c r="E463" s="4" t="s">
        <v>1947</v>
      </c>
      <c r="F463" s="4" t="s">
        <v>2520</v>
      </c>
    </row>
    <row r="464" spans="1:6">
      <c r="A464" s="7">
        <v>76002942023</v>
      </c>
      <c r="B464" s="4" t="s">
        <v>38</v>
      </c>
      <c r="C464" s="7" t="s">
        <v>3144</v>
      </c>
      <c r="D464" s="4" t="s">
        <v>3165</v>
      </c>
      <c r="E464" s="4" t="s">
        <v>1947</v>
      </c>
      <c r="F464" s="4" t="s">
        <v>2521</v>
      </c>
    </row>
    <row r="465" spans="1:6">
      <c r="A465" s="7">
        <v>76002682023</v>
      </c>
      <c r="B465" s="4" t="s">
        <v>38</v>
      </c>
      <c r="C465" s="7" t="s">
        <v>3144</v>
      </c>
      <c r="D465" s="4" t="s">
        <v>3165</v>
      </c>
      <c r="E465" s="4" t="s">
        <v>1947</v>
      </c>
      <c r="F465" s="4" t="s">
        <v>2522</v>
      </c>
    </row>
    <row r="466" spans="1:6">
      <c r="A466" s="7">
        <v>76003292023</v>
      </c>
      <c r="B466" s="4" t="s">
        <v>38</v>
      </c>
      <c r="C466" s="7" t="s">
        <v>3144</v>
      </c>
      <c r="D466" s="4" t="s">
        <v>3347</v>
      </c>
      <c r="E466" s="4" t="s">
        <v>2523</v>
      </c>
      <c r="F466" s="4" t="s">
        <v>2524</v>
      </c>
    </row>
    <row r="467" spans="1:6">
      <c r="A467" s="7">
        <v>76002662023</v>
      </c>
      <c r="B467" s="4" t="s">
        <v>38</v>
      </c>
      <c r="C467" s="7" t="s">
        <v>3144</v>
      </c>
      <c r="D467" s="4" t="s">
        <v>3165</v>
      </c>
      <c r="E467" s="4" t="s">
        <v>1947</v>
      </c>
      <c r="F467" s="4" t="s">
        <v>2525</v>
      </c>
    </row>
    <row r="468" spans="1:6">
      <c r="A468" s="7">
        <v>76003672023</v>
      </c>
      <c r="B468" s="4" t="s">
        <v>38</v>
      </c>
      <c r="C468" s="7" t="s">
        <v>3144</v>
      </c>
      <c r="D468" s="4" t="s">
        <v>3348</v>
      </c>
      <c r="E468" s="4" t="s">
        <v>2526</v>
      </c>
      <c r="F468" s="4" t="s">
        <v>2527</v>
      </c>
    </row>
    <row r="469" spans="1:6">
      <c r="A469" s="7">
        <v>76003062023</v>
      </c>
      <c r="B469" s="4" t="s">
        <v>38</v>
      </c>
      <c r="C469" s="7" t="s">
        <v>3144</v>
      </c>
      <c r="D469" s="4" t="s">
        <v>3146</v>
      </c>
      <c r="E469" s="4" t="s">
        <v>1901</v>
      </c>
      <c r="F469" s="4" t="s">
        <v>2528</v>
      </c>
    </row>
    <row r="470" spans="1:6">
      <c r="A470" s="7">
        <v>76003652023</v>
      </c>
      <c r="B470" s="4" t="s">
        <v>38</v>
      </c>
      <c r="C470" s="7" t="s">
        <v>3144</v>
      </c>
      <c r="D470" s="4" t="s">
        <v>3341</v>
      </c>
      <c r="E470" s="4" t="s">
        <v>2504</v>
      </c>
      <c r="F470" s="4" t="s">
        <v>2529</v>
      </c>
    </row>
    <row r="471" spans="1:6">
      <c r="A471" s="7">
        <v>76002652023</v>
      </c>
      <c r="B471" s="4" t="s">
        <v>38</v>
      </c>
      <c r="C471" s="7" t="s">
        <v>3144</v>
      </c>
      <c r="D471" s="4" t="s">
        <v>3349</v>
      </c>
      <c r="E471" s="4" t="s">
        <v>2530</v>
      </c>
      <c r="F471" s="4" t="s">
        <v>2531</v>
      </c>
    </row>
    <row r="472" spans="1:6">
      <c r="A472" s="7">
        <v>76002732023</v>
      </c>
      <c r="B472" s="4" t="s">
        <v>38</v>
      </c>
      <c r="C472" s="7" t="s">
        <v>3144</v>
      </c>
      <c r="D472" s="4" t="s">
        <v>3145</v>
      </c>
      <c r="E472" s="4" t="s">
        <v>1899</v>
      </c>
      <c r="F472" s="4" t="s">
        <v>2532</v>
      </c>
    </row>
    <row r="473" spans="1:6">
      <c r="A473" s="7">
        <v>76002742023</v>
      </c>
      <c r="B473" s="4" t="s">
        <v>38</v>
      </c>
      <c r="C473" s="7" t="s">
        <v>3144</v>
      </c>
      <c r="D473" s="4" t="s">
        <v>3349</v>
      </c>
      <c r="E473" s="4" t="s">
        <v>2530</v>
      </c>
      <c r="F473" s="4" t="s">
        <v>2533</v>
      </c>
    </row>
    <row r="474" spans="1:6">
      <c r="A474" s="7">
        <v>76003702023</v>
      </c>
      <c r="B474" s="4" t="s">
        <v>38</v>
      </c>
      <c r="C474" s="7" t="s">
        <v>3144</v>
      </c>
      <c r="D474" s="4" t="s">
        <v>3350</v>
      </c>
      <c r="E474" s="4" t="s">
        <v>2534</v>
      </c>
      <c r="F474" s="4" t="s">
        <v>2535</v>
      </c>
    </row>
    <row r="475" spans="1:6">
      <c r="A475" s="7">
        <v>76002642023</v>
      </c>
      <c r="B475" s="4" t="s">
        <v>38</v>
      </c>
      <c r="C475" s="7" t="s">
        <v>3144</v>
      </c>
      <c r="D475" s="4" t="s">
        <v>3349</v>
      </c>
      <c r="E475" s="4" t="s">
        <v>2530</v>
      </c>
      <c r="F475" s="4" t="s">
        <v>2536</v>
      </c>
    </row>
    <row r="476" spans="1:6">
      <c r="A476" s="7">
        <v>76002992023</v>
      </c>
      <c r="B476" s="4" t="s">
        <v>38</v>
      </c>
      <c r="C476" s="7" t="s">
        <v>3144</v>
      </c>
      <c r="D476" s="4" t="s">
        <v>3147</v>
      </c>
      <c r="E476" s="4" t="s">
        <v>1903</v>
      </c>
      <c r="F476" s="4" t="s">
        <v>2537</v>
      </c>
    </row>
    <row r="477" spans="1:6">
      <c r="A477" s="7">
        <v>76002622023</v>
      </c>
      <c r="B477" s="4" t="s">
        <v>38</v>
      </c>
      <c r="C477" s="7" t="s">
        <v>3144</v>
      </c>
      <c r="D477" s="4" t="s">
        <v>3147</v>
      </c>
      <c r="E477" s="4" t="s">
        <v>1903</v>
      </c>
      <c r="F477" s="4" t="s">
        <v>2538</v>
      </c>
    </row>
    <row r="478" spans="1:6">
      <c r="A478" s="7">
        <v>76002782023</v>
      </c>
      <c r="B478" s="4" t="s">
        <v>38</v>
      </c>
      <c r="C478" s="7" t="s">
        <v>3144</v>
      </c>
      <c r="D478" s="4" t="s">
        <v>3146</v>
      </c>
      <c r="E478" s="4" t="s">
        <v>1901</v>
      </c>
      <c r="F478" s="4" t="s">
        <v>2539</v>
      </c>
    </row>
    <row r="479" spans="1:6">
      <c r="A479" s="7">
        <v>76002712023</v>
      </c>
      <c r="B479" s="4" t="s">
        <v>38</v>
      </c>
      <c r="C479" s="7" t="s">
        <v>3144</v>
      </c>
      <c r="D479" s="4" t="s">
        <v>3146</v>
      </c>
      <c r="E479" s="4" t="s">
        <v>1901</v>
      </c>
      <c r="F479" s="4" t="s">
        <v>2540</v>
      </c>
    </row>
    <row r="480" spans="1:6">
      <c r="A480" s="7">
        <v>76003412023</v>
      </c>
      <c r="B480" s="4" t="s">
        <v>38</v>
      </c>
      <c r="C480" s="7" t="s">
        <v>3144</v>
      </c>
      <c r="D480" s="4" t="s">
        <v>3351</v>
      </c>
      <c r="E480" s="4" t="s">
        <v>2541</v>
      </c>
      <c r="F480" s="4" t="s">
        <v>2542</v>
      </c>
    </row>
    <row r="481" spans="1:6">
      <c r="A481" s="7">
        <v>76002862023</v>
      </c>
      <c r="B481" s="4" t="s">
        <v>38</v>
      </c>
      <c r="C481" s="7" t="s">
        <v>3144</v>
      </c>
      <c r="D481" s="4" t="s">
        <v>3352</v>
      </c>
      <c r="E481" s="4" t="s">
        <v>2543</v>
      </c>
      <c r="F481" s="4" t="s">
        <v>2544</v>
      </c>
    </row>
    <row r="482" spans="1:6">
      <c r="A482" s="7">
        <v>76003492023</v>
      </c>
      <c r="B482" s="4" t="s">
        <v>38</v>
      </c>
      <c r="C482" s="7" t="s">
        <v>3144</v>
      </c>
      <c r="D482" s="4" t="s">
        <v>3353</v>
      </c>
      <c r="E482" s="4" t="s">
        <v>2545</v>
      </c>
      <c r="F482" s="4" t="s">
        <v>2546</v>
      </c>
    </row>
    <row r="483" spans="1:6">
      <c r="A483" s="7">
        <v>76002982023</v>
      </c>
      <c r="B483" s="4" t="s">
        <v>38</v>
      </c>
      <c r="C483" s="7" t="s">
        <v>3144</v>
      </c>
      <c r="D483" s="4" t="s">
        <v>3147</v>
      </c>
      <c r="E483" s="4" t="s">
        <v>1903</v>
      </c>
      <c r="F483" s="4" t="s">
        <v>2547</v>
      </c>
    </row>
    <row r="484" spans="1:6">
      <c r="A484" s="7">
        <v>76003422023</v>
      </c>
      <c r="B484" s="4" t="s">
        <v>38</v>
      </c>
      <c r="C484" s="7" t="s">
        <v>3144</v>
      </c>
      <c r="D484" s="4" t="s">
        <v>3146</v>
      </c>
      <c r="E484" s="4" t="s">
        <v>1901</v>
      </c>
      <c r="F484" s="4" t="s">
        <v>2548</v>
      </c>
    </row>
    <row r="485" spans="1:6">
      <c r="A485" s="7">
        <v>76003482023</v>
      </c>
      <c r="B485" s="4" t="s">
        <v>38</v>
      </c>
      <c r="C485" s="7" t="s">
        <v>3144</v>
      </c>
      <c r="D485" s="4" t="s">
        <v>3354</v>
      </c>
      <c r="E485" s="4" t="s">
        <v>2549</v>
      </c>
      <c r="F485" s="4" t="s">
        <v>2550</v>
      </c>
    </row>
    <row r="486" spans="1:6">
      <c r="A486" s="7">
        <v>76003812023</v>
      </c>
      <c r="B486" s="4" t="s">
        <v>38</v>
      </c>
      <c r="C486" s="7" t="s">
        <v>3144</v>
      </c>
      <c r="D486" s="4" t="s">
        <v>3354</v>
      </c>
      <c r="E486" s="4" t="s">
        <v>2549</v>
      </c>
      <c r="F486" s="4" t="s">
        <v>2551</v>
      </c>
    </row>
    <row r="487" spans="1:6">
      <c r="A487" s="7">
        <v>76003432023</v>
      </c>
      <c r="B487" s="4" t="s">
        <v>38</v>
      </c>
      <c r="C487" s="7" t="s">
        <v>3144</v>
      </c>
      <c r="D487" s="4" t="s">
        <v>3355</v>
      </c>
      <c r="E487" s="4" t="s">
        <v>2552</v>
      </c>
      <c r="F487" s="4" t="s">
        <v>2553</v>
      </c>
    </row>
    <row r="488" spans="1:6">
      <c r="A488" s="7">
        <v>76003442023</v>
      </c>
      <c r="B488" s="4" t="s">
        <v>38</v>
      </c>
      <c r="C488" s="7" t="s">
        <v>3144</v>
      </c>
      <c r="D488" s="4" t="s">
        <v>3356</v>
      </c>
      <c r="E488" s="4" t="s">
        <v>2554</v>
      </c>
      <c r="F488" s="4" t="s">
        <v>2555</v>
      </c>
    </row>
    <row r="489" spans="1:6">
      <c r="A489" s="7">
        <v>76003552023</v>
      </c>
      <c r="B489" s="4" t="s">
        <v>38</v>
      </c>
      <c r="C489" s="7" t="s">
        <v>3144</v>
      </c>
      <c r="D489" s="4" t="s">
        <v>3341</v>
      </c>
      <c r="E489" s="4" t="s">
        <v>2504</v>
      </c>
      <c r="F489" s="4" t="s">
        <v>2556</v>
      </c>
    </row>
    <row r="490" spans="1:6">
      <c r="A490" s="7">
        <v>76003022023</v>
      </c>
      <c r="B490" s="4" t="s">
        <v>38</v>
      </c>
      <c r="C490" s="7" t="s">
        <v>3144</v>
      </c>
      <c r="D490" s="4" t="s">
        <v>3357</v>
      </c>
      <c r="E490" s="4" t="s">
        <v>2557</v>
      </c>
      <c r="F490" s="4" t="s">
        <v>2558</v>
      </c>
    </row>
    <row r="491" spans="1:6">
      <c r="A491" s="7">
        <v>76003102023</v>
      </c>
      <c r="B491" s="4" t="s">
        <v>38</v>
      </c>
      <c r="C491" s="7" t="s">
        <v>3144</v>
      </c>
      <c r="D491" s="4" t="s">
        <v>3358</v>
      </c>
      <c r="E491" s="4" t="s">
        <v>1849</v>
      </c>
      <c r="F491" s="4" t="s">
        <v>2559</v>
      </c>
    </row>
    <row r="492" spans="1:6">
      <c r="A492" s="7">
        <v>76003142023</v>
      </c>
      <c r="B492" s="4" t="s">
        <v>38</v>
      </c>
      <c r="C492" s="7" t="s">
        <v>3144</v>
      </c>
      <c r="D492" s="4" t="s">
        <v>3359</v>
      </c>
      <c r="E492" s="4" t="s">
        <v>2560</v>
      </c>
      <c r="F492" s="4" t="s">
        <v>2561</v>
      </c>
    </row>
    <row r="493" spans="1:6">
      <c r="A493" s="7">
        <v>76003212023</v>
      </c>
      <c r="B493" s="4" t="s">
        <v>38</v>
      </c>
      <c r="C493" s="7" t="s">
        <v>3144</v>
      </c>
      <c r="D493" s="4" t="s">
        <v>3358</v>
      </c>
      <c r="E493" s="4" t="s">
        <v>1849</v>
      </c>
      <c r="F493" s="4" t="s">
        <v>2562</v>
      </c>
    </row>
    <row r="494" spans="1:6">
      <c r="A494" s="7">
        <v>76003342023</v>
      </c>
      <c r="B494" s="4" t="s">
        <v>38</v>
      </c>
      <c r="C494" s="7" t="s">
        <v>3144</v>
      </c>
      <c r="D494" s="4" t="s">
        <v>3354</v>
      </c>
      <c r="E494" s="4" t="s">
        <v>2549</v>
      </c>
      <c r="F494" s="4" t="s">
        <v>2563</v>
      </c>
    </row>
    <row r="495" spans="1:6">
      <c r="A495" s="7">
        <v>76002802023</v>
      </c>
      <c r="B495" s="4" t="s">
        <v>38</v>
      </c>
      <c r="C495" s="7" t="s">
        <v>3144</v>
      </c>
      <c r="D495" s="4" t="s">
        <v>3341</v>
      </c>
      <c r="E495" s="4" t="s">
        <v>2504</v>
      </c>
      <c r="F495" s="4" t="s">
        <v>2564</v>
      </c>
    </row>
    <row r="496" spans="1:6">
      <c r="A496" s="7">
        <v>76003502023</v>
      </c>
      <c r="B496" s="4" t="s">
        <v>38</v>
      </c>
      <c r="C496" s="7" t="s">
        <v>3144</v>
      </c>
      <c r="D496" s="4" t="s">
        <v>3360</v>
      </c>
      <c r="E496" s="4" t="s">
        <v>2565</v>
      </c>
      <c r="F496" s="4" t="s">
        <v>2566</v>
      </c>
    </row>
    <row r="497" spans="1:6">
      <c r="A497" s="7">
        <v>76003512023</v>
      </c>
      <c r="B497" s="4" t="s">
        <v>38</v>
      </c>
      <c r="C497" s="7" t="s">
        <v>3144</v>
      </c>
      <c r="D497" s="4" t="s">
        <v>3360</v>
      </c>
      <c r="E497" s="4" t="s">
        <v>2565</v>
      </c>
      <c r="F497" s="4" t="s">
        <v>2567</v>
      </c>
    </row>
    <row r="498" spans="1:6">
      <c r="A498" s="7">
        <v>76003572023</v>
      </c>
      <c r="B498" s="4" t="s">
        <v>38</v>
      </c>
      <c r="C498" s="7" t="s">
        <v>3144</v>
      </c>
      <c r="D498" s="4" t="s">
        <v>3348</v>
      </c>
      <c r="E498" s="4" t="s">
        <v>2526</v>
      </c>
      <c r="F498" s="4" t="s">
        <v>2568</v>
      </c>
    </row>
    <row r="499" spans="1:6">
      <c r="A499" s="7">
        <v>76002822023</v>
      </c>
      <c r="B499" s="4" t="s">
        <v>38</v>
      </c>
      <c r="C499" s="7" t="s">
        <v>3144</v>
      </c>
      <c r="D499" s="4" t="s">
        <v>3341</v>
      </c>
      <c r="E499" s="4" t="s">
        <v>2504</v>
      </c>
      <c r="F499" s="4" t="s">
        <v>2569</v>
      </c>
    </row>
    <row r="500" spans="1:6">
      <c r="A500" s="7">
        <v>76003472023</v>
      </c>
      <c r="B500" s="4" t="s">
        <v>38</v>
      </c>
      <c r="C500" s="7" t="s">
        <v>3144</v>
      </c>
      <c r="D500" s="4" t="s">
        <v>3361</v>
      </c>
      <c r="E500" s="4" t="s">
        <v>2570</v>
      </c>
      <c r="F500" s="4" t="s">
        <v>2571</v>
      </c>
    </row>
    <row r="501" spans="1:6">
      <c r="A501" s="7">
        <v>76002832023</v>
      </c>
      <c r="B501" s="4" t="s">
        <v>38</v>
      </c>
      <c r="C501" s="7" t="s">
        <v>3144</v>
      </c>
      <c r="D501" s="4" t="s">
        <v>3341</v>
      </c>
      <c r="E501" s="4" t="s">
        <v>2504</v>
      </c>
      <c r="F501" s="4" t="s">
        <v>2572</v>
      </c>
    </row>
    <row r="502" spans="1:6">
      <c r="A502" s="7">
        <v>76003192023</v>
      </c>
      <c r="B502" s="4" t="s">
        <v>38</v>
      </c>
      <c r="C502" s="7" t="s">
        <v>3144</v>
      </c>
      <c r="D502" s="4" t="s">
        <v>3353</v>
      </c>
      <c r="E502" s="4" t="s">
        <v>2545</v>
      </c>
      <c r="F502" s="4" t="s">
        <v>2573</v>
      </c>
    </row>
    <row r="503" spans="1:6">
      <c r="A503" s="7">
        <v>76003542023</v>
      </c>
      <c r="B503" s="4" t="s">
        <v>38</v>
      </c>
      <c r="C503" s="7" t="s">
        <v>3144</v>
      </c>
      <c r="D503" s="4" t="s">
        <v>3361</v>
      </c>
      <c r="E503" s="4" t="s">
        <v>2570</v>
      </c>
      <c r="F503" s="4" t="s">
        <v>2574</v>
      </c>
    </row>
    <row r="504" spans="1:6">
      <c r="A504" s="7">
        <v>76003002023</v>
      </c>
      <c r="B504" s="4" t="s">
        <v>38</v>
      </c>
      <c r="C504" s="7" t="s">
        <v>3144</v>
      </c>
      <c r="D504" s="4" t="s">
        <v>3147</v>
      </c>
      <c r="E504" s="4" t="s">
        <v>1903</v>
      </c>
      <c r="F504" s="4" t="s">
        <v>2575</v>
      </c>
    </row>
    <row r="505" spans="1:6">
      <c r="A505" s="7">
        <v>76003242023</v>
      </c>
      <c r="B505" s="4" t="s">
        <v>38</v>
      </c>
      <c r="C505" s="7" t="s">
        <v>3144</v>
      </c>
      <c r="D505" s="4" t="s">
        <v>3354</v>
      </c>
      <c r="E505" s="4" t="s">
        <v>2549</v>
      </c>
      <c r="F505" s="4" t="s">
        <v>2576</v>
      </c>
    </row>
    <row r="506" spans="1:6">
      <c r="A506" s="7">
        <v>76003042023</v>
      </c>
      <c r="B506" s="4" t="s">
        <v>38</v>
      </c>
      <c r="C506" s="7" t="s">
        <v>3144</v>
      </c>
      <c r="D506" s="4" t="s">
        <v>3147</v>
      </c>
      <c r="E506" s="4" t="s">
        <v>1903</v>
      </c>
      <c r="F506" s="4" t="s">
        <v>2577</v>
      </c>
    </row>
    <row r="507" spans="1:6">
      <c r="A507" s="7">
        <v>76002882023</v>
      </c>
      <c r="B507" s="4" t="s">
        <v>38</v>
      </c>
      <c r="C507" s="7" t="s">
        <v>3144</v>
      </c>
      <c r="D507" s="4" t="s">
        <v>3361</v>
      </c>
      <c r="E507" s="4" t="s">
        <v>2570</v>
      </c>
      <c r="F507" s="4" t="s">
        <v>2578</v>
      </c>
    </row>
    <row r="508" spans="1:6">
      <c r="A508" s="7">
        <v>76003612023</v>
      </c>
      <c r="B508" s="4" t="s">
        <v>38</v>
      </c>
      <c r="C508" s="7" t="s">
        <v>3144</v>
      </c>
      <c r="D508" s="4" t="s">
        <v>3348</v>
      </c>
      <c r="E508" s="4" t="s">
        <v>2526</v>
      </c>
      <c r="F508" s="4" t="s">
        <v>2579</v>
      </c>
    </row>
    <row r="509" spans="1:6">
      <c r="A509" s="7">
        <v>76003322023</v>
      </c>
      <c r="B509" s="4" t="s">
        <v>38</v>
      </c>
      <c r="C509" s="7" t="s">
        <v>3144</v>
      </c>
      <c r="D509" s="4" t="s">
        <v>3145</v>
      </c>
      <c r="E509" s="4" t="s">
        <v>1899</v>
      </c>
      <c r="F509" s="4" t="s">
        <v>2580</v>
      </c>
    </row>
    <row r="510" spans="1:6">
      <c r="A510" s="7">
        <v>76003312023</v>
      </c>
      <c r="B510" s="4" t="s">
        <v>38</v>
      </c>
      <c r="C510" s="7" t="s">
        <v>3144</v>
      </c>
      <c r="D510" s="4" t="s">
        <v>3341</v>
      </c>
      <c r="E510" s="4" t="s">
        <v>2504</v>
      </c>
      <c r="F510" s="4" t="s">
        <v>2581</v>
      </c>
    </row>
    <row r="511" spans="1:6">
      <c r="A511" s="7">
        <v>76003332023</v>
      </c>
      <c r="B511" s="4" t="s">
        <v>38</v>
      </c>
      <c r="C511" s="7" t="s">
        <v>3144</v>
      </c>
      <c r="D511" s="4" t="s">
        <v>3341</v>
      </c>
      <c r="E511" s="4" t="s">
        <v>2504</v>
      </c>
      <c r="F511" s="4" t="s">
        <v>2582</v>
      </c>
    </row>
    <row r="512" spans="1:6">
      <c r="A512" s="7">
        <v>76003072023</v>
      </c>
      <c r="B512" s="4" t="s">
        <v>38</v>
      </c>
      <c r="C512" s="7" t="s">
        <v>3144</v>
      </c>
      <c r="D512" s="4" t="s">
        <v>3352</v>
      </c>
      <c r="E512" s="4" t="s">
        <v>2543</v>
      </c>
      <c r="F512" s="4" t="s">
        <v>2583</v>
      </c>
    </row>
    <row r="513" spans="1:6">
      <c r="A513" s="7">
        <v>76003232023</v>
      </c>
      <c r="B513" s="4" t="s">
        <v>38</v>
      </c>
      <c r="C513" s="7" t="s">
        <v>3144</v>
      </c>
      <c r="D513" s="4" t="s">
        <v>3147</v>
      </c>
      <c r="E513" s="4" t="s">
        <v>1903</v>
      </c>
      <c r="F513" s="4" t="s">
        <v>2584</v>
      </c>
    </row>
    <row r="514" spans="1:6">
      <c r="A514" s="7">
        <v>76003252023</v>
      </c>
      <c r="B514" s="4" t="s">
        <v>38</v>
      </c>
      <c r="C514" s="7" t="s">
        <v>3144</v>
      </c>
      <c r="D514" s="4" t="s">
        <v>3354</v>
      </c>
      <c r="E514" s="4" t="s">
        <v>2549</v>
      </c>
      <c r="F514" s="4" t="s">
        <v>2585</v>
      </c>
    </row>
    <row r="515" spans="1:6">
      <c r="A515" s="7">
        <v>76003622023</v>
      </c>
      <c r="B515" s="4" t="s">
        <v>38</v>
      </c>
      <c r="C515" s="7" t="s">
        <v>3144</v>
      </c>
      <c r="D515" s="4" t="s">
        <v>3348</v>
      </c>
      <c r="E515" s="4" t="s">
        <v>2526</v>
      </c>
      <c r="F515" s="4" t="s">
        <v>2586</v>
      </c>
    </row>
    <row r="516" spans="1:6">
      <c r="A516" s="7">
        <v>76003532023</v>
      </c>
      <c r="B516" s="4" t="s">
        <v>38</v>
      </c>
      <c r="C516" s="7" t="s">
        <v>3144</v>
      </c>
      <c r="D516" s="4" t="s">
        <v>3362</v>
      </c>
      <c r="E516" s="4" t="s">
        <v>2587</v>
      </c>
      <c r="F516" s="4" t="s">
        <v>2588</v>
      </c>
    </row>
    <row r="517" spans="1:6">
      <c r="A517" s="7">
        <v>76003782023</v>
      </c>
      <c r="B517" s="4" t="s">
        <v>38</v>
      </c>
      <c r="C517" s="7" t="s">
        <v>3144</v>
      </c>
      <c r="D517" s="4" t="s">
        <v>3361</v>
      </c>
      <c r="E517" s="4" t="s">
        <v>2570</v>
      </c>
      <c r="F517" s="4" t="s">
        <v>2589</v>
      </c>
    </row>
    <row r="518" spans="1:6">
      <c r="A518" s="7">
        <v>76003352023</v>
      </c>
      <c r="B518" s="4" t="s">
        <v>38</v>
      </c>
      <c r="C518" s="7" t="s">
        <v>3144</v>
      </c>
      <c r="D518" s="4" t="s">
        <v>3341</v>
      </c>
      <c r="E518" s="4" t="s">
        <v>2504</v>
      </c>
      <c r="F518" s="4" t="s">
        <v>2590</v>
      </c>
    </row>
    <row r="519" spans="1:6">
      <c r="A519" s="7">
        <v>76003122023</v>
      </c>
      <c r="B519" s="4" t="s">
        <v>38</v>
      </c>
      <c r="C519" s="7" t="s">
        <v>3144</v>
      </c>
      <c r="D519" s="4" t="s">
        <v>3147</v>
      </c>
      <c r="E519" s="4" t="s">
        <v>1903</v>
      </c>
      <c r="F519" s="4" t="s">
        <v>2591</v>
      </c>
    </row>
    <row r="520" spans="1:6">
      <c r="A520" s="7">
        <v>76002912023</v>
      </c>
      <c r="B520" s="4" t="s">
        <v>38</v>
      </c>
      <c r="C520" s="7" t="s">
        <v>3144</v>
      </c>
      <c r="D520" s="4" t="s">
        <v>3361</v>
      </c>
      <c r="E520" s="4" t="s">
        <v>2570</v>
      </c>
      <c r="F520" s="4" t="s">
        <v>2592</v>
      </c>
    </row>
    <row r="521" spans="1:6">
      <c r="A521" s="7">
        <v>76003382023</v>
      </c>
      <c r="B521" s="4" t="s">
        <v>38</v>
      </c>
      <c r="C521" s="7" t="s">
        <v>3144</v>
      </c>
      <c r="D521" s="4" t="s">
        <v>3341</v>
      </c>
      <c r="E521" s="4" t="s">
        <v>2504</v>
      </c>
      <c r="F521" s="4" t="s">
        <v>2593</v>
      </c>
    </row>
    <row r="522" spans="1:6">
      <c r="A522" s="7">
        <v>13001072023</v>
      </c>
      <c r="B522" s="4" t="s">
        <v>7</v>
      </c>
      <c r="C522" s="7" t="s">
        <v>3144</v>
      </c>
      <c r="D522" s="4" t="s">
        <v>3363</v>
      </c>
      <c r="E522" s="4" t="s">
        <v>2594</v>
      </c>
      <c r="F522" s="4" t="s">
        <v>2595</v>
      </c>
    </row>
    <row r="523" spans="1:6">
      <c r="A523" s="7">
        <v>13001272023</v>
      </c>
      <c r="B523" s="4" t="s">
        <v>7</v>
      </c>
      <c r="C523" s="7" t="s">
        <v>3144</v>
      </c>
      <c r="D523" s="4" t="s">
        <v>3364</v>
      </c>
      <c r="E523" s="4" t="s">
        <v>676</v>
      </c>
      <c r="F523" s="4" t="s">
        <v>2596</v>
      </c>
    </row>
    <row r="524" spans="1:6">
      <c r="A524" s="7">
        <v>13001222023</v>
      </c>
      <c r="B524" s="4" t="s">
        <v>7</v>
      </c>
      <c r="C524" s="7" t="s">
        <v>3144</v>
      </c>
      <c r="D524" s="4" t="s">
        <v>3365</v>
      </c>
      <c r="E524" s="4" t="s">
        <v>562</v>
      </c>
      <c r="F524" s="4" t="s">
        <v>2597</v>
      </c>
    </row>
    <row r="525" spans="1:6">
      <c r="A525" s="7">
        <v>13001132023</v>
      </c>
      <c r="B525" s="4" t="s">
        <v>7</v>
      </c>
      <c r="C525" s="7" t="s">
        <v>3144</v>
      </c>
      <c r="D525" s="4" t="s">
        <v>3366</v>
      </c>
      <c r="E525" s="4" t="s">
        <v>2598</v>
      </c>
      <c r="F525" s="4" t="s">
        <v>2599</v>
      </c>
    </row>
    <row r="526" spans="1:6">
      <c r="A526" s="7">
        <v>13001122023</v>
      </c>
      <c r="B526" s="4" t="s">
        <v>7</v>
      </c>
      <c r="C526" s="7" t="s">
        <v>3144</v>
      </c>
      <c r="D526" s="4" t="s">
        <v>3367</v>
      </c>
      <c r="E526" s="4" t="s">
        <v>680</v>
      </c>
      <c r="F526" s="4" t="s">
        <v>2600</v>
      </c>
    </row>
    <row r="527" spans="1:6">
      <c r="A527" s="7">
        <v>13001182023</v>
      </c>
      <c r="B527" s="4" t="s">
        <v>7</v>
      </c>
      <c r="C527" s="7" t="s">
        <v>3144</v>
      </c>
      <c r="D527" s="4" t="s">
        <v>3367</v>
      </c>
      <c r="E527" s="4" t="s">
        <v>680</v>
      </c>
      <c r="F527" s="4" t="s">
        <v>2601</v>
      </c>
    </row>
    <row r="528" spans="1:6">
      <c r="A528" s="7">
        <v>13001192023</v>
      </c>
      <c r="B528" s="4" t="s">
        <v>7</v>
      </c>
      <c r="C528" s="7" t="s">
        <v>3144</v>
      </c>
      <c r="D528" s="4" t="s">
        <v>3367</v>
      </c>
      <c r="E528" s="4" t="s">
        <v>680</v>
      </c>
      <c r="F528" s="4" t="s">
        <v>2602</v>
      </c>
    </row>
    <row r="529" spans="1:6">
      <c r="A529" s="7">
        <v>13001032023</v>
      </c>
      <c r="B529" s="4" t="s">
        <v>7</v>
      </c>
      <c r="C529" s="7" t="s">
        <v>3144</v>
      </c>
      <c r="D529" s="4" t="s">
        <v>3212</v>
      </c>
      <c r="E529" s="4" t="s">
        <v>290</v>
      </c>
      <c r="F529" s="4" t="s">
        <v>2603</v>
      </c>
    </row>
    <row r="530" spans="1:6">
      <c r="A530" s="7">
        <v>13001112023</v>
      </c>
      <c r="B530" s="4" t="s">
        <v>7</v>
      </c>
      <c r="C530" s="7" t="s">
        <v>3144</v>
      </c>
      <c r="D530" s="4" t="s">
        <v>3364</v>
      </c>
      <c r="E530" s="4" t="s">
        <v>676</v>
      </c>
      <c r="F530" s="4" t="s">
        <v>2604</v>
      </c>
    </row>
    <row r="531" spans="1:6">
      <c r="A531" s="7">
        <v>13001212023</v>
      </c>
      <c r="B531" s="4" t="s">
        <v>7</v>
      </c>
      <c r="C531" s="7" t="s">
        <v>3144</v>
      </c>
      <c r="D531" s="4" t="s">
        <v>3364</v>
      </c>
      <c r="E531" s="4" t="s">
        <v>676</v>
      </c>
      <c r="F531" s="4" t="s">
        <v>2605</v>
      </c>
    </row>
    <row r="532" spans="1:6">
      <c r="A532" s="7">
        <v>18000982023</v>
      </c>
      <c r="B532" s="4" t="s">
        <v>10</v>
      </c>
      <c r="C532" s="7" t="s">
        <v>3144</v>
      </c>
      <c r="D532" s="4" t="s">
        <v>3340</v>
      </c>
      <c r="E532" s="4" t="s">
        <v>2490</v>
      </c>
      <c r="F532" s="4" t="s">
        <v>2606</v>
      </c>
    </row>
    <row r="533" spans="1:6">
      <c r="A533" s="7">
        <v>18000972023</v>
      </c>
      <c r="B533" s="4" t="s">
        <v>10</v>
      </c>
      <c r="C533" s="7" t="s">
        <v>3144</v>
      </c>
      <c r="D533" s="4" t="s">
        <v>3340</v>
      </c>
      <c r="E533" s="4" t="s">
        <v>2490</v>
      </c>
      <c r="F533" s="4" t="s">
        <v>2607</v>
      </c>
    </row>
    <row r="534" spans="1:6">
      <c r="A534" s="7">
        <v>18001052023</v>
      </c>
      <c r="B534" s="4" t="s">
        <v>10</v>
      </c>
      <c r="C534" s="7" t="s">
        <v>3144</v>
      </c>
      <c r="D534" s="4" t="s">
        <v>3339</v>
      </c>
      <c r="E534" s="4" t="s">
        <v>2487</v>
      </c>
      <c r="F534" s="4" t="s">
        <v>2608</v>
      </c>
    </row>
    <row r="535" spans="1:6">
      <c r="A535" s="7">
        <v>18001042023</v>
      </c>
      <c r="B535" s="4" t="s">
        <v>10</v>
      </c>
      <c r="C535" s="7" t="s">
        <v>3144</v>
      </c>
      <c r="D535" s="4" t="s">
        <v>3339</v>
      </c>
      <c r="E535" s="4" t="s">
        <v>2487</v>
      </c>
      <c r="F535" s="4" t="s">
        <v>2609</v>
      </c>
    </row>
    <row r="536" spans="1:6">
      <c r="A536" s="7">
        <v>18001022023</v>
      </c>
      <c r="B536" s="4" t="s">
        <v>10</v>
      </c>
      <c r="C536" s="7" t="s">
        <v>3144</v>
      </c>
      <c r="D536" s="4" t="s">
        <v>3297</v>
      </c>
      <c r="E536" s="4" t="s">
        <v>2367</v>
      </c>
      <c r="F536" s="4" t="s">
        <v>2610</v>
      </c>
    </row>
    <row r="537" spans="1:6">
      <c r="A537" s="7">
        <v>18001072023</v>
      </c>
      <c r="B537" s="4" t="s">
        <v>10</v>
      </c>
      <c r="C537" s="7" t="s">
        <v>3144</v>
      </c>
      <c r="D537" s="4" t="s">
        <v>3237</v>
      </c>
      <c r="E537" s="4" t="s">
        <v>2150</v>
      </c>
      <c r="F537" s="4" t="s">
        <v>2611</v>
      </c>
    </row>
    <row r="538" spans="1:6">
      <c r="A538" s="7">
        <v>18001082023</v>
      </c>
      <c r="B538" s="4" t="s">
        <v>10</v>
      </c>
      <c r="C538" s="7" t="s">
        <v>3144</v>
      </c>
      <c r="D538" s="4" t="s">
        <v>3237</v>
      </c>
      <c r="E538" s="4" t="s">
        <v>2150</v>
      </c>
      <c r="F538" s="4" t="s">
        <v>2612</v>
      </c>
    </row>
    <row r="539" spans="1:6">
      <c r="A539" s="7">
        <v>23000742023</v>
      </c>
      <c r="B539" s="4" t="s">
        <v>15</v>
      </c>
      <c r="C539" s="7" t="s">
        <v>3144</v>
      </c>
      <c r="D539" s="4" t="s">
        <v>3368</v>
      </c>
      <c r="E539" s="4" t="s">
        <v>2613</v>
      </c>
      <c r="F539" s="4" t="s">
        <v>2614</v>
      </c>
    </row>
    <row r="540" spans="1:6">
      <c r="A540" s="7">
        <v>23000672023</v>
      </c>
      <c r="B540" s="4" t="s">
        <v>15</v>
      </c>
      <c r="C540" s="7" t="s">
        <v>3144</v>
      </c>
      <c r="D540" s="4" t="s">
        <v>3212</v>
      </c>
      <c r="E540" s="4" t="s">
        <v>290</v>
      </c>
      <c r="F540" s="4" t="s">
        <v>2615</v>
      </c>
    </row>
    <row r="541" spans="1:6">
      <c r="A541" s="7">
        <v>23000682023</v>
      </c>
      <c r="B541" s="4" t="s">
        <v>15</v>
      </c>
      <c r="C541" s="7" t="s">
        <v>3144</v>
      </c>
      <c r="D541" s="4" t="s">
        <v>3369</v>
      </c>
      <c r="E541" s="4" t="s">
        <v>2616</v>
      </c>
      <c r="F541" s="4" t="s">
        <v>2617</v>
      </c>
    </row>
    <row r="542" spans="1:6">
      <c r="A542" s="7">
        <v>23000702023</v>
      </c>
      <c r="B542" s="4" t="s">
        <v>15</v>
      </c>
      <c r="C542" s="7" t="s">
        <v>3144</v>
      </c>
      <c r="D542" s="4" t="s">
        <v>3370</v>
      </c>
      <c r="E542" s="4" t="s">
        <v>2618</v>
      </c>
      <c r="F542" s="4" t="s">
        <v>2619</v>
      </c>
    </row>
    <row r="543" spans="1:6">
      <c r="A543" s="7">
        <v>23000662023</v>
      </c>
      <c r="B543" s="4" t="s">
        <v>15</v>
      </c>
      <c r="C543" s="7" t="s">
        <v>3144</v>
      </c>
      <c r="D543" s="4" t="s">
        <v>3371</v>
      </c>
      <c r="E543" s="4" t="s">
        <v>2620</v>
      </c>
      <c r="F543" s="4" t="s">
        <v>2621</v>
      </c>
    </row>
    <row r="544" spans="1:6">
      <c r="A544" s="7">
        <v>23000692023</v>
      </c>
      <c r="B544" s="4" t="s">
        <v>15</v>
      </c>
      <c r="C544" s="7" t="s">
        <v>3144</v>
      </c>
      <c r="D544" s="4" t="s">
        <v>3372</v>
      </c>
      <c r="E544" s="4" t="s">
        <v>2622</v>
      </c>
      <c r="F544" s="4" t="s">
        <v>2623</v>
      </c>
    </row>
    <row r="545" spans="1:6">
      <c r="A545" s="7">
        <v>23000752023</v>
      </c>
      <c r="B545" s="4" t="s">
        <v>15</v>
      </c>
      <c r="C545" s="7" t="s">
        <v>3144</v>
      </c>
      <c r="D545" s="4" t="s">
        <v>3373</v>
      </c>
      <c r="E545" s="4" t="s">
        <v>2624</v>
      </c>
      <c r="F545" s="4" t="s">
        <v>2625</v>
      </c>
    </row>
    <row r="546" spans="1:6">
      <c r="A546" s="7">
        <v>76003662023</v>
      </c>
      <c r="B546" s="4" t="s">
        <v>38</v>
      </c>
      <c r="C546" s="7" t="s">
        <v>3144</v>
      </c>
      <c r="D546" s="4" t="s">
        <v>3146</v>
      </c>
      <c r="E546" s="4" t="s">
        <v>1901</v>
      </c>
      <c r="F546" s="4" t="s">
        <v>2626</v>
      </c>
    </row>
    <row r="547" spans="1:6">
      <c r="A547" s="7">
        <v>76003592023</v>
      </c>
      <c r="B547" s="4" t="s">
        <v>38</v>
      </c>
      <c r="C547" s="7" t="s">
        <v>3144</v>
      </c>
      <c r="D547" s="4" t="s">
        <v>3353</v>
      </c>
      <c r="E547" s="4" t="s">
        <v>2545</v>
      </c>
      <c r="F547" s="4" t="s">
        <v>2627</v>
      </c>
    </row>
    <row r="548" spans="1:6">
      <c r="A548" s="7">
        <v>76003362023</v>
      </c>
      <c r="B548" s="4" t="s">
        <v>38</v>
      </c>
      <c r="C548" s="7" t="s">
        <v>3144</v>
      </c>
      <c r="D548" s="4" t="s">
        <v>3374</v>
      </c>
      <c r="E548" s="4" t="s">
        <v>2628</v>
      </c>
      <c r="F548" s="4" t="s">
        <v>2629</v>
      </c>
    </row>
    <row r="549" spans="1:6">
      <c r="A549" s="7">
        <v>76003452023</v>
      </c>
      <c r="B549" s="4" t="s">
        <v>38</v>
      </c>
      <c r="C549" s="7" t="s">
        <v>3144</v>
      </c>
      <c r="D549" s="4" t="s">
        <v>3147</v>
      </c>
      <c r="E549" s="4" t="s">
        <v>1903</v>
      </c>
      <c r="F549" s="4" t="s">
        <v>2630</v>
      </c>
    </row>
    <row r="550" spans="1:6">
      <c r="A550" s="7">
        <v>66001112023</v>
      </c>
      <c r="B550" s="4" t="s">
        <v>33</v>
      </c>
      <c r="C550" s="7" t="s">
        <v>3144</v>
      </c>
      <c r="D550" s="4" t="s">
        <v>3152</v>
      </c>
      <c r="E550" s="4" t="s">
        <v>2631</v>
      </c>
      <c r="F550" s="4" t="s">
        <v>2632</v>
      </c>
    </row>
    <row r="551" spans="1:6">
      <c r="A551" s="7">
        <v>66001162023</v>
      </c>
      <c r="B551" s="4" t="s">
        <v>33</v>
      </c>
      <c r="C551" s="7" t="s">
        <v>3144</v>
      </c>
      <c r="D551" s="4" t="s">
        <v>3375</v>
      </c>
      <c r="E551" s="4" t="s">
        <v>2633</v>
      </c>
      <c r="F551" s="4" t="s">
        <v>2634</v>
      </c>
    </row>
    <row r="552" spans="1:6">
      <c r="A552" s="7">
        <v>66001092023</v>
      </c>
      <c r="B552" s="4" t="s">
        <v>33</v>
      </c>
      <c r="C552" s="7" t="s">
        <v>3144</v>
      </c>
      <c r="D552" s="4" t="s">
        <v>3210</v>
      </c>
      <c r="E552" s="4" t="s">
        <v>2081</v>
      </c>
      <c r="F552" s="4" t="s">
        <v>2635</v>
      </c>
    </row>
    <row r="553" spans="1:6">
      <c r="A553" s="7">
        <v>66001122023</v>
      </c>
      <c r="B553" s="4" t="s">
        <v>33</v>
      </c>
      <c r="C553" s="7" t="s">
        <v>3144</v>
      </c>
      <c r="D553" s="4" t="s">
        <v>3210</v>
      </c>
      <c r="E553" s="4" t="s">
        <v>2081</v>
      </c>
      <c r="F553" s="4" t="s">
        <v>2636</v>
      </c>
    </row>
    <row r="554" spans="1:6">
      <c r="A554" s="7">
        <v>66001102023</v>
      </c>
      <c r="B554" s="4" t="s">
        <v>33</v>
      </c>
      <c r="C554" s="7" t="s">
        <v>3144</v>
      </c>
      <c r="D554" s="4" t="s">
        <v>3152</v>
      </c>
      <c r="E554" s="4" t="s">
        <v>2631</v>
      </c>
      <c r="F554" s="4" t="s">
        <v>2637</v>
      </c>
    </row>
    <row r="555" spans="1:6">
      <c r="A555" s="7">
        <v>66001172023</v>
      </c>
      <c r="B555" s="4" t="s">
        <v>33</v>
      </c>
      <c r="C555" s="7" t="s">
        <v>3144</v>
      </c>
      <c r="D555" s="4" t="s">
        <v>3376</v>
      </c>
      <c r="E555" s="4" t="s">
        <v>2638</v>
      </c>
      <c r="F555" s="4" t="s">
        <v>2639</v>
      </c>
    </row>
    <row r="556" spans="1:6">
      <c r="A556" s="7">
        <v>54001702023</v>
      </c>
      <c r="B556" s="4" t="s">
        <v>30</v>
      </c>
      <c r="C556" s="7" t="s">
        <v>3144</v>
      </c>
      <c r="D556" s="4" t="s">
        <v>3377</v>
      </c>
      <c r="E556" s="4" t="s">
        <v>2640</v>
      </c>
      <c r="F556" s="4" t="s">
        <v>2641</v>
      </c>
    </row>
    <row r="557" spans="1:6">
      <c r="A557" s="7">
        <v>81000922023</v>
      </c>
      <c r="B557" s="4" t="s">
        <v>4</v>
      </c>
      <c r="C557" s="7" t="s">
        <v>3144</v>
      </c>
      <c r="D557" s="4" t="s">
        <v>3249</v>
      </c>
      <c r="E557" s="4" t="s">
        <v>206</v>
      </c>
      <c r="F557" s="4" t="s">
        <v>2642</v>
      </c>
    </row>
    <row r="558" spans="1:6">
      <c r="A558" s="7">
        <v>8001712023</v>
      </c>
      <c r="B558" s="4" t="s">
        <v>5</v>
      </c>
      <c r="C558" s="7" t="s">
        <v>3144</v>
      </c>
      <c r="D558" s="4" t="s">
        <v>3378</v>
      </c>
      <c r="E558" s="4" t="s">
        <v>2643</v>
      </c>
      <c r="F558" s="4" t="s">
        <v>2644</v>
      </c>
    </row>
    <row r="559" spans="1:6">
      <c r="A559" s="7">
        <v>8001652023</v>
      </c>
      <c r="B559" s="4" t="s">
        <v>5</v>
      </c>
      <c r="C559" s="7" t="s">
        <v>3144</v>
      </c>
      <c r="D559" s="4" t="s">
        <v>3378</v>
      </c>
      <c r="E559" s="4" t="s">
        <v>2643</v>
      </c>
      <c r="F559" s="4" t="s">
        <v>2645</v>
      </c>
    </row>
    <row r="560" spans="1:6">
      <c r="A560" s="7">
        <v>8001642023</v>
      </c>
      <c r="B560" s="4" t="s">
        <v>5</v>
      </c>
      <c r="C560" s="7" t="s">
        <v>3144</v>
      </c>
      <c r="D560" s="4" t="s">
        <v>3378</v>
      </c>
      <c r="E560" s="4" t="s">
        <v>2643</v>
      </c>
      <c r="F560" s="4" t="s">
        <v>2646</v>
      </c>
    </row>
    <row r="561" spans="1:6">
      <c r="A561" s="7">
        <v>8001622023</v>
      </c>
      <c r="B561" s="4" t="s">
        <v>5</v>
      </c>
      <c r="C561" s="7" t="s">
        <v>3144</v>
      </c>
      <c r="D561" s="4" t="s">
        <v>3379</v>
      </c>
      <c r="E561" s="4" t="s">
        <v>2647</v>
      </c>
      <c r="F561" s="4" t="s">
        <v>2648</v>
      </c>
    </row>
    <row r="562" spans="1:6">
      <c r="A562" s="7">
        <v>8001702023</v>
      </c>
      <c r="B562" s="4" t="s">
        <v>5</v>
      </c>
      <c r="C562" s="7" t="s">
        <v>3144</v>
      </c>
      <c r="D562" s="4" t="s">
        <v>3380</v>
      </c>
      <c r="E562" s="4" t="s">
        <v>244</v>
      </c>
      <c r="F562" s="4" t="s">
        <v>2649</v>
      </c>
    </row>
    <row r="563" spans="1:6">
      <c r="A563" s="7">
        <v>8001662023</v>
      </c>
      <c r="B563" s="4" t="s">
        <v>5</v>
      </c>
      <c r="C563" s="7" t="s">
        <v>3144</v>
      </c>
      <c r="D563" s="4" t="s">
        <v>3381</v>
      </c>
      <c r="E563" s="4" t="s">
        <v>2650</v>
      </c>
      <c r="F563" s="4" t="s">
        <v>2651</v>
      </c>
    </row>
    <row r="564" spans="1:6">
      <c r="A564" s="7">
        <v>19002002023</v>
      </c>
      <c r="B564" s="4" t="s">
        <v>12</v>
      </c>
      <c r="C564" s="7" t="s">
        <v>3144</v>
      </c>
      <c r="D564" s="4" t="s">
        <v>3382</v>
      </c>
      <c r="E564" s="4" t="s">
        <v>2652</v>
      </c>
      <c r="F564" s="4" t="s">
        <v>2653</v>
      </c>
    </row>
    <row r="565" spans="1:6">
      <c r="A565" s="7">
        <v>19002062023</v>
      </c>
      <c r="B565" s="4" t="s">
        <v>12</v>
      </c>
      <c r="C565" s="7" t="s">
        <v>3144</v>
      </c>
      <c r="D565" s="4" t="s">
        <v>3383</v>
      </c>
      <c r="E565" s="4" t="s">
        <v>2654</v>
      </c>
      <c r="F565" s="4" t="s">
        <v>2655</v>
      </c>
    </row>
    <row r="566" spans="1:6">
      <c r="A566" s="7">
        <v>19002092023</v>
      </c>
      <c r="B566" s="4" t="s">
        <v>12</v>
      </c>
      <c r="C566" s="7" t="s">
        <v>3144</v>
      </c>
      <c r="D566" s="4" t="s">
        <v>3383</v>
      </c>
      <c r="E566" s="4" t="s">
        <v>2654</v>
      </c>
      <c r="F566" s="4" t="s">
        <v>2656</v>
      </c>
    </row>
    <row r="567" spans="1:6">
      <c r="A567" s="7">
        <v>19001842023</v>
      </c>
      <c r="B567" s="4" t="s">
        <v>12</v>
      </c>
      <c r="C567" s="7" t="s">
        <v>3144</v>
      </c>
      <c r="D567" s="4" t="s">
        <v>3384</v>
      </c>
      <c r="E567" s="4" t="s">
        <v>866</v>
      </c>
      <c r="F567" s="4" t="s">
        <v>2657</v>
      </c>
    </row>
    <row r="568" spans="1:6">
      <c r="A568" s="7">
        <v>19002132023</v>
      </c>
      <c r="B568" s="4" t="s">
        <v>12</v>
      </c>
      <c r="C568" s="7" t="s">
        <v>3144</v>
      </c>
      <c r="D568" s="4" t="s">
        <v>3383</v>
      </c>
      <c r="E568" s="4" t="s">
        <v>2654</v>
      </c>
      <c r="F568" s="4" t="s">
        <v>2658</v>
      </c>
    </row>
    <row r="569" spans="1:6">
      <c r="A569" s="7">
        <v>19001812023</v>
      </c>
      <c r="B569" s="4" t="s">
        <v>12</v>
      </c>
      <c r="C569" s="7" t="s">
        <v>3144</v>
      </c>
      <c r="D569" s="4" t="s">
        <v>3384</v>
      </c>
      <c r="E569" s="4" t="s">
        <v>866</v>
      </c>
      <c r="F569" s="4" t="s">
        <v>2659</v>
      </c>
    </row>
    <row r="570" spans="1:6">
      <c r="A570" s="7">
        <v>19002352023</v>
      </c>
      <c r="B570" s="4" t="s">
        <v>12</v>
      </c>
      <c r="C570" s="7" t="s">
        <v>3144</v>
      </c>
      <c r="D570" s="4" t="s">
        <v>3385</v>
      </c>
      <c r="E570" s="4" t="s">
        <v>2660</v>
      </c>
      <c r="F570" s="4" t="s">
        <v>2661</v>
      </c>
    </row>
    <row r="571" spans="1:6">
      <c r="A571" s="7">
        <v>19001922023</v>
      </c>
      <c r="B571" s="4" t="s">
        <v>12</v>
      </c>
      <c r="C571" s="7" t="s">
        <v>3144</v>
      </c>
      <c r="D571" s="4" t="s">
        <v>3253</v>
      </c>
      <c r="E571" s="4" t="s">
        <v>862</v>
      </c>
      <c r="F571" s="4" t="s">
        <v>2662</v>
      </c>
    </row>
    <row r="572" spans="1:6">
      <c r="A572" s="7">
        <v>19002142023</v>
      </c>
      <c r="B572" s="4" t="s">
        <v>12</v>
      </c>
      <c r="C572" s="7" t="s">
        <v>3144</v>
      </c>
      <c r="D572" s="4" t="s">
        <v>3383</v>
      </c>
      <c r="E572" s="4" t="s">
        <v>2654</v>
      </c>
      <c r="F572" s="4" t="s">
        <v>2663</v>
      </c>
    </row>
    <row r="573" spans="1:6">
      <c r="A573" s="7">
        <v>19002192023</v>
      </c>
      <c r="B573" s="4" t="s">
        <v>12</v>
      </c>
      <c r="C573" s="7" t="s">
        <v>3144</v>
      </c>
      <c r="D573" s="4" t="s">
        <v>3386</v>
      </c>
      <c r="E573" s="4" t="s">
        <v>2664</v>
      </c>
      <c r="F573" s="4" t="s">
        <v>2665</v>
      </c>
    </row>
    <row r="574" spans="1:6">
      <c r="A574" s="7">
        <v>19002202023</v>
      </c>
      <c r="B574" s="4" t="s">
        <v>12</v>
      </c>
      <c r="C574" s="7" t="s">
        <v>3144</v>
      </c>
      <c r="D574" s="4" t="s">
        <v>3386</v>
      </c>
      <c r="E574" s="4" t="s">
        <v>2664</v>
      </c>
      <c r="F574" s="4" t="s">
        <v>2666</v>
      </c>
    </row>
    <row r="575" spans="1:6">
      <c r="A575" s="7">
        <v>19002012023</v>
      </c>
      <c r="B575" s="4" t="s">
        <v>12</v>
      </c>
      <c r="C575" s="7" t="s">
        <v>3144</v>
      </c>
      <c r="D575" s="4" t="s">
        <v>3253</v>
      </c>
      <c r="E575" s="4" t="s">
        <v>862</v>
      </c>
      <c r="F575" s="4" t="s">
        <v>2667</v>
      </c>
    </row>
    <row r="576" spans="1:6">
      <c r="A576" s="7">
        <v>19001832023</v>
      </c>
      <c r="B576" s="4" t="s">
        <v>12</v>
      </c>
      <c r="C576" s="7" t="s">
        <v>3144</v>
      </c>
      <c r="D576" s="4" t="s">
        <v>3384</v>
      </c>
      <c r="E576" s="4" t="s">
        <v>866</v>
      </c>
      <c r="F576" s="4" t="s">
        <v>2668</v>
      </c>
    </row>
    <row r="577" spans="1:6">
      <c r="A577" s="7">
        <v>19002342023</v>
      </c>
      <c r="B577" s="4" t="s">
        <v>12</v>
      </c>
      <c r="C577" s="7" t="s">
        <v>3144</v>
      </c>
      <c r="D577" s="4" t="s">
        <v>3255</v>
      </c>
      <c r="E577" s="4" t="s">
        <v>2201</v>
      </c>
      <c r="F577" s="4" t="s">
        <v>2669</v>
      </c>
    </row>
    <row r="578" spans="1:6">
      <c r="A578" s="7">
        <v>19002262023</v>
      </c>
      <c r="B578" s="4" t="s">
        <v>12</v>
      </c>
      <c r="C578" s="7" t="s">
        <v>3144</v>
      </c>
      <c r="D578" s="4" t="s">
        <v>3382</v>
      </c>
      <c r="E578" s="4" t="s">
        <v>2652</v>
      </c>
      <c r="F578" s="4" t="s">
        <v>2670</v>
      </c>
    </row>
    <row r="579" spans="1:6">
      <c r="A579" s="7">
        <v>19002292023</v>
      </c>
      <c r="B579" s="4" t="s">
        <v>12</v>
      </c>
      <c r="C579" s="7" t="s">
        <v>3144</v>
      </c>
      <c r="D579" s="4" t="s">
        <v>3382</v>
      </c>
      <c r="E579" s="4" t="s">
        <v>2652</v>
      </c>
      <c r="F579" s="4" t="s">
        <v>2671</v>
      </c>
    </row>
    <row r="580" spans="1:6">
      <c r="A580" s="7">
        <v>19002332023</v>
      </c>
      <c r="B580" s="4" t="s">
        <v>12</v>
      </c>
      <c r="C580" s="7" t="s">
        <v>3144</v>
      </c>
      <c r="D580" s="4" t="s">
        <v>3382</v>
      </c>
      <c r="E580" s="4" t="s">
        <v>2652</v>
      </c>
      <c r="F580" s="4" t="s">
        <v>2672</v>
      </c>
    </row>
    <row r="581" spans="1:6">
      <c r="A581" s="7">
        <v>19001952023</v>
      </c>
      <c r="B581" s="4" t="s">
        <v>12</v>
      </c>
      <c r="C581" s="7" t="s">
        <v>3144</v>
      </c>
      <c r="D581" s="4" t="s">
        <v>3255</v>
      </c>
      <c r="E581" s="4" t="s">
        <v>2201</v>
      </c>
      <c r="F581" s="4" t="s">
        <v>2673</v>
      </c>
    </row>
    <row r="582" spans="1:6">
      <c r="A582" s="7">
        <v>19001992023</v>
      </c>
      <c r="B582" s="4" t="s">
        <v>12</v>
      </c>
      <c r="C582" s="7" t="s">
        <v>3144</v>
      </c>
      <c r="D582" s="4" t="s">
        <v>3255</v>
      </c>
      <c r="E582" s="4" t="s">
        <v>2201</v>
      </c>
      <c r="F582" s="4" t="s">
        <v>2674</v>
      </c>
    </row>
    <row r="583" spans="1:6">
      <c r="A583" s="7">
        <v>19002052023</v>
      </c>
      <c r="B583" s="4" t="s">
        <v>12</v>
      </c>
      <c r="C583" s="7" t="s">
        <v>3144</v>
      </c>
      <c r="D583" s="4" t="s">
        <v>3382</v>
      </c>
      <c r="E583" s="4" t="s">
        <v>2652</v>
      </c>
      <c r="F583" s="4" t="s">
        <v>2675</v>
      </c>
    </row>
    <row r="584" spans="1:6">
      <c r="A584" s="7">
        <v>19002122023</v>
      </c>
      <c r="B584" s="4" t="s">
        <v>12</v>
      </c>
      <c r="C584" s="7" t="s">
        <v>3144</v>
      </c>
      <c r="D584" s="4" t="s">
        <v>3383</v>
      </c>
      <c r="E584" s="4" t="s">
        <v>2654</v>
      </c>
      <c r="F584" s="4" t="s">
        <v>2676</v>
      </c>
    </row>
    <row r="585" spans="1:6">
      <c r="A585" s="7">
        <v>19001872023</v>
      </c>
      <c r="B585" s="4" t="s">
        <v>12</v>
      </c>
      <c r="C585" s="7" t="s">
        <v>3144</v>
      </c>
      <c r="D585" s="4" t="s">
        <v>3387</v>
      </c>
      <c r="E585" s="4" t="s">
        <v>2677</v>
      </c>
      <c r="F585" s="4" t="s">
        <v>2678</v>
      </c>
    </row>
    <row r="586" spans="1:6">
      <c r="A586" s="7">
        <v>19001762023</v>
      </c>
      <c r="B586" s="4" t="s">
        <v>12</v>
      </c>
      <c r="C586" s="7" t="s">
        <v>3144</v>
      </c>
      <c r="D586" s="4" t="s">
        <v>3252</v>
      </c>
      <c r="E586" s="4" t="s">
        <v>2195</v>
      </c>
      <c r="F586" s="4" t="s">
        <v>2679</v>
      </c>
    </row>
    <row r="587" spans="1:6">
      <c r="A587" s="7">
        <v>19001782023</v>
      </c>
      <c r="B587" s="4" t="s">
        <v>12</v>
      </c>
      <c r="C587" s="7" t="s">
        <v>3144</v>
      </c>
      <c r="D587" s="4" t="s">
        <v>3252</v>
      </c>
      <c r="E587" s="4" t="s">
        <v>2195</v>
      </c>
      <c r="F587" s="4" t="s">
        <v>2680</v>
      </c>
    </row>
    <row r="588" spans="1:6">
      <c r="A588" s="7">
        <v>19001852023</v>
      </c>
      <c r="B588" s="4" t="s">
        <v>12</v>
      </c>
      <c r="C588" s="7" t="s">
        <v>3144</v>
      </c>
      <c r="D588" s="4" t="s">
        <v>3382</v>
      </c>
      <c r="E588" s="4" t="s">
        <v>2652</v>
      </c>
      <c r="F588" s="4" t="s">
        <v>2681</v>
      </c>
    </row>
    <row r="589" spans="1:6">
      <c r="A589" s="7">
        <v>19001862023</v>
      </c>
      <c r="B589" s="4" t="s">
        <v>12</v>
      </c>
      <c r="C589" s="7" t="s">
        <v>3144</v>
      </c>
      <c r="D589" s="4" t="s">
        <v>3382</v>
      </c>
      <c r="E589" s="4" t="s">
        <v>2652</v>
      </c>
      <c r="F589" s="4" t="s">
        <v>2682</v>
      </c>
    </row>
    <row r="590" spans="1:6">
      <c r="A590" s="7">
        <v>27001152023</v>
      </c>
      <c r="B590" s="4" t="s">
        <v>14</v>
      </c>
      <c r="C590" s="7" t="s">
        <v>3144</v>
      </c>
      <c r="D590" s="4" t="s">
        <v>3194</v>
      </c>
      <c r="E590" s="4" t="s">
        <v>2044</v>
      </c>
      <c r="F590" s="4" t="s">
        <v>2683</v>
      </c>
    </row>
    <row r="591" spans="1:6">
      <c r="A591" s="7">
        <v>27001602023</v>
      </c>
      <c r="B591" s="4" t="s">
        <v>14</v>
      </c>
      <c r="C591" s="7" t="s">
        <v>3144</v>
      </c>
      <c r="D591" s="4" t="s">
        <v>3388</v>
      </c>
      <c r="E591" s="4" t="s">
        <v>2684</v>
      </c>
      <c r="F591" s="4" t="s">
        <v>2685</v>
      </c>
    </row>
    <row r="592" spans="1:6">
      <c r="A592" s="7">
        <v>27001252023</v>
      </c>
      <c r="B592" s="4" t="s">
        <v>14</v>
      </c>
      <c r="C592" s="7" t="s">
        <v>3144</v>
      </c>
      <c r="D592" s="4" t="s">
        <v>3194</v>
      </c>
      <c r="E592" s="4" t="s">
        <v>2044</v>
      </c>
      <c r="F592" s="4" t="s">
        <v>2686</v>
      </c>
    </row>
    <row r="593" spans="1:6">
      <c r="A593" s="7">
        <v>27001132023</v>
      </c>
      <c r="B593" s="4" t="s">
        <v>14</v>
      </c>
      <c r="C593" s="7" t="s">
        <v>3144</v>
      </c>
      <c r="D593" s="4" t="s">
        <v>3389</v>
      </c>
      <c r="E593" s="4" t="s">
        <v>2687</v>
      </c>
      <c r="F593" s="4" t="s">
        <v>2688</v>
      </c>
    </row>
    <row r="594" spans="1:6">
      <c r="A594" s="7">
        <v>27001282023</v>
      </c>
      <c r="B594" s="4" t="s">
        <v>14</v>
      </c>
      <c r="C594" s="7" t="s">
        <v>3144</v>
      </c>
      <c r="D594" s="4" t="s">
        <v>3193</v>
      </c>
      <c r="E594" s="4" t="s">
        <v>2042</v>
      </c>
      <c r="F594" s="4" t="s">
        <v>2689</v>
      </c>
    </row>
    <row r="595" spans="1:6">
      <c r="A595" s="7">
        <v>27001082023</v>
      </c>
      <c r="B595" s="4" t="s">
        <v>14</v>
      </c>
      <c r="C595" s="7" t="s">
        <v>3144</v>
      </c>
      <c r="D595" s="4" t="s">
        <v>3389</v>
      </c>
      <c r="E595" s="4" t="s">
        <v>2687</v>
      </c>
      <c r="F595" s="4" t="s">
        <v>2690</v>
      </c>
    </row>
    <row r="596" spans="1:6">
      <c r="A596" s="7">
        <v>27001092023</v>
      </c>
      <c r="B596" s="4" t="s">
        <v>14</v>
      </c>
      <c r="C596" s="7" t="s">
        <v>3144</v>
      </c>
      <c r="D596" s="4" t="s">
        <v>3194</v>
      </c>
      <c r="E596" s="4" t="s">
        <v>2044</v>
      </c>
      <c r="F596" s="4" t="s">
        <v>2691</v>
      </c>
    </row>
    <row r="597" spans="1:6">
      <c r="A597" s="7">
        <v>27001182023</v>
      </c>
      <c r="B597" s="4" t="s">
        <v>14</v>
      </c>
      <c r="C597" s="7" t="s">
        <v>3144</v>
      </c>
      <c r="D597" s="4" t="s">
        <v>3390</v>
      </c>
      <c r="E597" s="4" t="s">
        <v>2692</v>
      </c>
      <c r="F597" s="4" t="s">
        <v>2693</v>
      </c>
    </row>
    <row r="598" spans="1:6">
      <c r="A598" s="7">
        <v>27001312023</v>
      </c>
      <c r="B598" s="4" t="s">
        <v>14</v>
      </c>
      <c r="C598" s="7" t="s">
        <v>3144</v>
      </c>
      <c r="D598" s="4" t="s">
        <v>3391</v>
      </c>
      <c r="E598" s="4" t="s">
        <v>2694</v>
      </c>
      <c r="F598" s="4" t="s">
        <v>2695</v>
      </c>
    </row>
    <row r="599" spans="1:6">
      <c r="A599" s="7">
        <v>27001112023</v>
      </c>
      <c r="B599" s="4" t="s">
        <v>14</v>
      </c>
      <c r="C599" s="7" t="s">
        <v>3144</v>
      </c>
      <c r="D599" s="4" t="s">
        <v>3392</v>
      </c>
      <c r="E599" s="4" t="s">
        <v>2696</v>
      </c>
      <c r="F599" s="4" t="s">
        <v>2697</v>
      </c>
    </row>
    <row r="600" spans="1:6">
      <c r="A600" s="7">
        <v>27001292023</v>
      </c>
      <c r="B600" s="4" t="s">
        <v>14</v>
      </c>
      <c r="C600" s="7" t="s">
        <v>3144</v>
      </c>
      <c r="D600" s="4" t="s">
        <v>3393</v>
      </c>
      <c r="E600" s="4" t="s">
        <v>2698</v>
      </c>
      <c r="F600" s="4" t="s">
        <v>2699</v>
      </c>
    </row>
    <row r="601" spans="1:6">
      <c r="A601" s="7">
        <v>27001202023</v>
      </c>
      <c r="B601" s="4" t="s">
        <v>14</v>
      </c>
      <c r="C601" s="7" t="s">
        <v>3144</v>
      </c>
      <c r="D601" s="4" t="s">
        <v>3194</v>
      </c>
      <c r="E601" s="4" t="s">
        <v>2044</v>
      </c>
      <c r="F601" s="4" t="s">
        <v>2700</v>
      </c>
    </row>
    <row r="602" spans="1:6">
      <c r="A602" s="7">
        <v>27001262023</v>
      </c>
      <c r="B602" s="4" t="s">
        <v>14</v>
      </c>
      <c r="C602" s="7" t="s">
        <v>3144</v>
      </c>
      <c r="D602" s="4" t="s">
        <v>3194</v>
      </c>
      <c r="E602" s="4" t="s">
        <v>2044</v>
      </c>
      <c r="F602" s="4" t="s">
        <v>2701</v>
      </c>
    </row>
    <row r="603" spans="1:6">
      <c r="A603" s="7">
        <v>27001342023</v>
      </c>
      <c r="B603" s="4" t="s">
        <v>14</v>
      </c>
      <c r="C603" s="7" t="s">
        <v>3144</v>
      </c>
      <c r="D603" s="4" t="s">
        <v>3394</v>
      </c>
      <c r="E603" s="4" t="s">
        <v>2702</v>
      </c>
      <c r="F603" s="4" t="s">
        <v>2703</v>
      </c>
    </row>
    <row r="604" spans="1:6">
      <c r="A604" s="7">
        <v>27001232023</v>
      </c>
      <c r="B604" s="4" t="s">
        <v>14</v>
      </c>
      <c r="C604" s="7" t="s">
        <v>3144</v>
      </c>
      <c r="D604" s="4" t="s">
        <v>3390</v>
      </c>
      <c r="E604" s="4" t="s">
        <v>2692</v>
      </c>
      <c r="F604" s="4" t="s">
        <v>2704</v>
      </c>
    </row>
    <row r="605" spans="1:6">
      <c r="A605" s="7">
        <v>27001142023</v>
      </c>
      <c r="B605" s="4" t="s">
        <v>14</v>
      </c>
      <c r="C605" s="7" t="s">
        <v>3144</v>
      </c>
      <c r="D605" s="4" t="s">
        <v>3392</v>
      </c>
      <c r="E605" s="4" t="s">
        <v>2696</v>
      </c>
      <c r="F605" s="4" t="s">
        <v>2705</v>
      </c>
    </row>
    <row r="606" spans="1:6">
      <c r="A606" s="7">
        <v>27001192023</v>
      </c>
      <c r="B606" s="4" t="s">
        <v>14</v>
      </c>
      <c r="C606" s="7" t="s">
        <v>3144</v>
      </c>
      <c r="D606" s="4" t="s">
        <v>3395</v>
      </c>
      <c r="E606" s="4" t="s">
        <v>2706</v>
      </c>
      <c r="F606" s="4" t="s">
        <v>2707</v>
      </c>
    </row>
    <row r="607" spans="1:6">
      <c r="A607" s="7">
        <v>27001072023</v>
      </c>
      <c r="B607" s="4" t="s">
        <v>14</v>
      </c>
      <c r="C607" s="7" t="s">
        <v>3144</v>
      </c>
      <c r="D607" s="4" t="s">
        <v>3396</v>
      </c>
      <c r="E607" s="4" t="s">
        <v>1042</v>
      </c>
      <c r="F607" s="4" t="s">
        <v>2708</v>
      </c>
    </row>
    <row r="608" spans="1:6">
      <c r="A608" s="7">
        <v>27001162023</v>
      </c>
      <c r="B608" s="4" t="s">
        <v>14</v>
      </c>
      <c r="C608" s="7" t="s">
        <v>3144</v>
      </c>
      <c r="D608" s="4" t="s">
        <v>3395</v>
      </c>
      <c r="E608" s="4" t="s">
        <v>2706</v>
      </c>
      <c r="F608" s="4" t="s">
        <v>2709</v>
      </c>
    </row>
    <row r="609" spans="1:6">
      <c r="A609" s="7">
        <v>27001562023</v>
      </c>
      <c r="B609" s="4" t="s">
        <v>14</v>
      </c>
      <c r="C609" s="7" t="s">
        <v>3144</v>
      </c>
      <c r="D609" s="4" t="s">
        <v>3194</v>
      </c>
      <c r="E609" s="4" t="s">
        <v>2044</v>
      </c>
      <c r="F609" s="4" t="s">
        <v>2710</v>
      </c>
    </row>
    <row r="610" spans="1:6">
      <c r="A610" s="7">
        <v>27001412023</v>
      </c>
      <c r="B610" s="4" t="s">
        <v>14</v>
      </c>
      <c r="C610" s="7" t="s">
        <v>3144</v>
      </c>
      <c r="D610" s="4" t="s">
        <v>3397</v>
      </c>
      <c r="E610" s="4" t="s">
        <v>2711</v>
      </c>
      <c r="F610" s="4" t="s">
        <v>2712</v>
      </c>
    </row>
    <row r="611" spans="1:6">
      <c r="A611" s="7">
        <v>27001332023</v>
      </c>
      <c r="B611" s="4" t="s">
        <v>14</v>
      </c>
      <c r="C611" s="7" t="s">
        <v>3144</v>
      </c>
      <c r="D611" s="4" t="s">
        <v>3194</v>
      </c>
      <c r="E611" s="4" t="s">
        <v>2044</v>
      </c>
      <c r="F611" s="4" t="s">
        <v>2713</v>
      </c>
    </row>
    <row r="612" spans="1:6">
      <c r="A612" s="7">
        <v>27001352023</v>
      </c>
      <c r="B612" s="4" t="s">
        <v>14</v>
      </c>
      <c r="C612" s="7" t="s">
        <v>3144</v>
      </c>
      <c r="D612" s="4" t="s">
        <v>3390</v>
      </c>
      <c r="E612" s="4" t="s">
        <v>2692</v>
      </c>
      <c r="F612" s="4" t="s">
        <v>2714</v>
      </c>
    </row>
    <row r="613" spans="1:6">
      <c r="A613" s="7">
        <v>27001382023</v>
      </c>
      <c r="B613" s="4" t="s">
        <v>14</v>
      </c>
      <c r="C613" s="7" t="s">
        <v>3144</v>
      </c>
      <c r="D613" s="4" t="s">
        <v>3393</v>
      </c>
      <c r="E613" s="4" t="s">
        <v>2698</v>
      </c>
      <c r="F613" s="4" t="s">
        <v>2715</v>
      </c>
    </row>
    <row r="614" spans="1:6">
      <c r="A614" s="7">
        <v>27001442023</v>
      </c>
      <c r="B614" s="4" t="s">
        <v>14</v>
      </c>
      <c r="C614" s="7" t="s">
        <v>3144</v>
      </c>
      <c r="D614" s="4" t="s">
        <v>3194</v>
      </c>
      <c r="E614" s="4" t="s">
        <v>2044</v>
      </c>
      <c r="F614" s="4" t="s">
        <v>2716</v>
      </c>
    </row>
    <row r="615" spans="1:6">
      <c r="A615" s="7">
        <v>27001402023</v>
      </c>
      <c r="B615" s="4" t="s">
        <v>14</v>
      </c>
      <c r="C615" s="7" t="s">
        <v>3144</v>
      </c>
      <c r="D615" s="4" t="s">
        <v>3393</v>
      </c>
      <c r="E615" s="4" t="s">
        <v>2698</v>
      </c>
      <c r="F615" s="4" t="s">
        <v>2717</v>
      </c>
    </row>
    <row r="616" spans="1:6">
      <c r="A616" s="7">
        <v>27001372023</v>
      </c>
      <c r="B616" s="4" t="s">
        <v>14</v>
      </c>
      <c r="C616" s="7" t="s">
        <v>3144</v>
      </c>
      <c r="D616" s="4" t="s">
        <v>3393</v>
      </c>
      <c r="E616" s="4" t="s">
        <v>2698</v>
      </c>
      <c r="F616" s="4" t="s">
        <v>2718</v>
      </c>
    </row>
    <row r="617" spans="1:6">
      <c r="A617" s="7">
        <v>27001272023</v>
      </c>
      <c r="B617" s="4" t="s">
        <v>14</v>
      </c>
      <c r="C617" s="7" t="s">
        <v>3144</v>
      </c>
      <c r="D617" s="4" t="s">
        <v>3398</v>
      </c>
      <c r="E617" s="4" t="s">
        <v>2719</v>
      </c>
      <c r="F617" s="4" t="s">
        <v>2720</v>
      </c>
    </row>
    <row r="618" spans="1:6">
      <c r="A618" s="7">
        <v>27001322023</v>
      </c>
      <c r="B618" s="4" t="s">
        <v>14</v>
      </c>
      <c r="C618" s="7" t="s">
        <v>3144</v>
      </c>
      <c r="D618" s="4" t="s">
        <v>3395</v>
      </c>
      <c r="E618" s="4" t="s">
        <v>2706</v>
      </c>
      <c r="F618" s="4" t="s">
        <v>2721</v>
      </c>
    </row>
    <row r="619" spans="1:6">
      <c r="A619" s="7">
        <v>27001122023</v>
      </c>
      <c r="B619" s="4" t="s">
        <v>14</v>
      </c>
      <c r="C619" s="7" t="s">
        <v>3144</v>
      </c>
      <c r="D619" s="4" t="s">
        <v>3393</v>
      </c>
      <c r="E619" s="4" t="s">
        <v>2698</v>
      </c>
      <c r="F619" s="4" t="s">
        <v>2722</v>
      </c>
    </row>
    <row r="620" spans="1:6">
      <c r="A620" s="7">
        <v>50001522023</v>
      </c>
      <c r="B620" s="4" t="s">
        <v>28</v>
      </c>
      <c r="C620" s="7" t="s">
        <v>3144</v>
      </c>
      <c r="D620" s="4" t="s">
        <v>3207</v>
      </c>
      <c r="E620" s="4" t="s">
        <v>1579</v>
      </c>
      <c r="F620" s="4" t="s">
        <v>2723</v>
      </c>
    </row>
    <row r="621" spans="1:6">
      <c r="A621" s="7">
        <v>50001652023</v>
      </c>
      <c r="B621" s="4" t="s">
        <v>28</v>
      </c>
      <c r="C621" s="7" t="s">
        <v>3144</v>
      </c>
      <c r="D621" s="4" t="s">
        <v>3399</v>
      </c>
      <c r="E621" s="4" t="s">
        <v>2724</v>
      </c>
      <c r="F621" s="4" t="s">
        <v>2725</v>
      </c>
    </row>
    <row r="622" spans="1:6">
      <c r="A622" s="7">
        <v>50001682023</v>
      </c>
      <c r="B622" s="4" t="s">
        <v>28</v>
      </c>
      <c r="C622" s="7" t="s">
        <v>3144</v>
      </c>
      <c r="D622" s="4" t="s">
        <v>3299</v>
      </c>
      <c r="E622" s="4" t="s">
        <v>2373</v>
      </c>
      <c r="F622" s="4" t="s">
        <v>2726</v>
      </c>
    </row>
    <row r="623" spans="1:6">
      <c r="A623" s="7">
        <v>50001592023</v>
      </c>
      <c r="B623" s="4" t="s">
        <v>28</v>
      </c>
      <c r="C623" s="7" t="s">
        <v>3144</v>
      </c>
      <c r="D623" s="4" t="s">
        <v>3303</v>
      </c>
      <c r="E623" s="4" t="s">
        <v>1397</v>
      </c>
      <c r="F623" s="4" t="s">
        <v>2727</v>
      </c>
    </row>
    <row r="624" spans="1:6">
      <c r="A624" s="7">
        <v>50001692023</v>
      </c>
      <c r="B624" s="4" t="s">
        <v>28</v>
      </c>
      <c r="C624" s="7" t="s">
        <v>3144</v>
      </c>
      <c r="D624" s="4" t="s">
        <v>3298</v>
      </c>
      <c r="E624" s="4" t="s">
        <v>1390</v>
      </c>
      <c r="F624" s="4" t="s">
        <v>2728</v>
      </c>
    </row>
    <row r="625" spans="1:6">
      <c r="A625" s="7">
        <v>52002302023</v>
      </c>
      <c r="B625" s="4" t="s">
        <v>29</v>
      </c>
      <c r="C625" s="7" t="s">
        <v>3144</v>
      </c>
      <c r="D625" s="4" t="s">
        <v>3259</v>
      </c>
      <c r="E625" s="4" t="s">
        <v>2217</v>
      </c>
      <c r="F625" s="4" t="s">
        <v>2729</v>
      </c>
    </row>
    <row r="626" spans="1:6">
      <c r="A626" s="7">
        <v>52002352023</v>
      </c>
      <c r="B626" s="4" t="s">
        <v>29</v>
      </c>
      <c r="C626" s="7" t="s">
        <v>3144</v>
      </c>
      <c r="D626" s="4" t="s">
        <v>3330</v>
      </c>
      <c r="E626" s="4" t="s">
        <v>2453</v>
      </c>
      <c r="F626" s="4" t="s">
        <v>2730</v>
      </c>
    </row>
    <row r="627" spans="1:6">
      <c r="A627" s="7">
        <v>52002292023</v>
      </c>
      <c r="B627" s="4" t="s">
        <v>29</v>
      </c>
      <c r="C627" s="7" t="s">
        <v>3144</v>
      </c>
      <c r="D627" s="4" t="s">
        <v>3205</v>
      </c>
      <c r="E627" s="4" t="s">
        <v>2069</v>
      </c>
      <c r="F627" s="4" t="s">
        <v>2731</v>
      </c>
    </row>
    <row r="628" spans="1:6">
      <c r="A628" s="7">
        <v>11006712023</v>
      </c>
      <c r="B628" s="4" t="s">
        <v>6</v>
      </c>
      <c r="C628" s="7" t="s">
        <v>3144</v>
      </c>
      <c r="D628" s="4" t="s">
        <v>3297</v>
      </c>
      <c r="E628" s="4" t="s">
        <v>2367</v>
      </c>
      <c r="F628" s="4" t="s">
        <v>2732</v>
      </c>
    </row>
    <row r="629" spans="1:6">
      <c r="A629" s="7">
        <v>15001762023</v>
      </c>
      <c r="B629" s="4" t="s">
        <v>8</v>
      </c>
      <c r="C629" s="7" t="s">
        <v>3144</v>
      </c>
      <c r="D629" s="4" t="s">
        <v>3294</v>
      </c>
      <c r="E629" s="4" t="s">
        <v>2355</v>
      </c>
      <c r="F629" s="4" t="s">
        <v>2733</v>
      </c>
    </row>
    <row r="630" spans="1:6">
      <c r="A630" s="7">
        <v>44002092023</v>
      </c>
      <c r="B630" s="4" t="s">
        <v>20</v>
      </c>
      <c r="C630" s="7" t="s">
        <v>3144</v>
      </c>
      <c r="D630" s="4" t="s">
        <v>3244</v>
      </c>
      <c r="E630" s="4" t="s">
        <v>2179</v>
      </c>
      <c r="F630" s="4" t="s">
        <v>2734</v>
      </c>
    </row>
    <row r="631" spans="1:6">
      <c r="A631" s="7">
        <v>44002102023</v>
      </c>
      <c r="B631" s="4" t="s">
        <v>20</v>
      </c>
      <c r="C631" s="7" t="s">
        <v>3144</v>
      </c>
      <c r="D631" s="4" t="s">
        <v>3265</v>
      </c>
      <c r="E631" s="4" t="s">
        <v>2239</v>
      </c>
      <c r="F631" s="4" t="s">
        <v>2735</v>
      </c>
    </row>
    <row r="632" spans="1:6">
      <c r="A632" s="7">
        <v>5004842023</v>
      </c>
      <c r="B632" s="4" t="s">
        <v>3</v>
      </c>
      <c r="C632" s="7" t="s">
        <v>3144</v>
      </c>
      <c r="D632" s="4" t="s">
        <v>3400</v>
      </c>
      <c r="E632" s="4" t="s">
        <v>2736</v>
      </c>
      <c r="F632" s="4" t="s">
        <v>2737</v>
      </c>
    </row>
    <row r="633" spans="1:6">
      <c r="A633" s="7">
        <v>5004692023</v>
      </c>
      <c r="B633" s="4" t="s">
        <v>3</v>
      </c>
      <c r="C633" s="7" t="s">
        <v>3144</v>
      </c>
      <c r="D633" s="4" t="s">
        <v>3401</v>
      </c>
      <c r="E633" s="4" t="s">
        <v>2738</v>
      </c>
      <c r="F633" s="4" t="s">
        <v>2739</v>
      </c>
    </row>
    <row r="634" spans="1:6">
      <c r="A634" s="7">
        <v>5004762023</v>
      </c>
      <c r="B634" s="4" t="s">
        <v>3</v>
      </c>
      <c r="C634" s="7" t="s">
        <v>3144</v>
      </c>
      <c r="D634" s="4" t="s">
        <v>3402</v>
      </c>
      <c r="E634" s="4" t="s">
        <v>2740</v>
      </c>
      <c r="F634" s="4" t="s">
        <v>2741</v>
      </c>
    </row>
    <row r="635" spans="1:6">
      <c r="A635" s="7">
        <v>5004602023</v>
      </c>
      <c r="B635" s="4" t="s">
        <v>3</v>
      </c>
      <c r="C635" s="7" t="s">
        <v>3144</v>
      </c>
      <c r="D635" s="4" t="s">
        <v>3403</v>
      </c>
      <c r="E635" s="4" t="s">
        <v>2742</v>
      </c>
      <c r="F635" s="4" t="s">
        <v>2743</v>
      </c>
    </row>
    <row r="636" spans="1:6">
      <c r="A636" s="7">
        <v>5004992023</v>
      </c>
      <c r="B636" s="4" t="s">
        <v>3</v>
      </c>
      <c r="C636" s="7" t="s">
        <v>3144</v>
      </c>
      <c r="D636" s="4" t="s">
        <v>3165</v>
      </c>
      <c r="E636" s="4" t="s">
        <v>1947</v>
      </c>
      <c r="F636" s="4" t="s">
        <v>2744</v>
      </c>
    </row>
    <row r="637" spans="1:6">
      <c r="A637" s="7">
        <v>5004962023</v>
      </c>
      <c r="B637" s="4" t="s">
        <v>3</v>
      </c>
      <c r="C637" s="7" t="s">
        <v>3144</v>
      </c>
      <c r="D637" s="4" t="s">
        <v>3404</v>
      </c>
      <c r="E637" s="4" t="s">
        <v>2745</v>
      </c>
      <c r="F637" s="4" t="s">
        <v>2746</v>
      </c>
    </row>
    <row r="638" spans="1:6">
      <c r="A638" s="7">
        <v>5004832023</v>
      </c>
      <c r="B638" s="4" t="s">
        <v>3</v>
      </c>
      <c r="C638" s="7" t="s">
        <v>3144</v>
      </c>
      <c r="D638" s="4" t="s">
        <v>3400</v>
      </c>
      <c r="E638" s="4" t="s">
        <v>2736</v>
      </c>
      <c r="F638" s="4" t="s">
        <v>2747</v>
      </c>
    </row>
    <row r="639" spans="1:6">
      <c r="A639" s="7">
        <v>5004752023</v>
      </c>
      <c r="B639" s="4" t="s">
        <v>3</v>
      </c>
      <c r="C639" s="7" t="s">
        <v>3144</v>
      </c>
      <c r="D639" s="4" t="s">
        <v>3405</v>
      </c>
      <c r="E639" s="4" t="s">
        <v>2748</v>
      </c>
      <c r="F639" s="4" t="s">
        <v>2749</v>
      </c>
    </row>
    <row r="640" spans="1:6">
      <c r="A640" s="7">
        <v>5004542023</v>
      </c>
      <c r="B640" s="4" t="s">
        <v>3</v>
      </c>
      <c r="C640" s="7" t="s">
        <v>3144</v>
      </c>
      <c r="D640" s="4" t="s">
        <v>3402</v>
      </c>
      <c r="E640" s="4" t="s">
        <v>2740</v>
      </c>
      <c r="F640" s="4" t="s">
        <v>2750</v>
      </c>
    </row>
    <row r="641" spans="1:6">
      <c r="A641" s="7">
        <v>5004522023</v>
      </c>
      <c r="B641" s="4" t="s">
        <v>3</v>
      </c>
      <c r="C641" s="7" t="s">
        <v>3144</v>
      </c>
      <c r="D641" s="4" t="s">
        <v>3406</v>
      </c>
      <c r="E641" s="4" t="s">
        <v>2751</v>
      </c>
      <c r="F641" s="4" t="s">
        <v>2752</v>
      </c>
    </row>
    <row r="642" spans="1:6">
      <c r="A642" s="7">
        <v>5004622023</v>
      </c>
      <c r="B642" s="4" t="s">
        <v>3</v>
      </c>
      <c r="C642" s="7" t="s">
        <v>3144</v>
      </c>
      <c r="D642" s="4" t="s">
        <v>3405</v>
      </c>
      <c r="E642" s="4" t="s">
        <v>2748</v>
      </c>
      <c r="F642" s="4" t="s">
        <v>2753</v>
      </c>
    </row>
    <row r="643" spans="1:6">
      <c r="A643" s="7">
        <v>5004812023</v>
      </c>
      <c r="B643" s="4" t="s">
        <v>3</v>
      </c>
      <c r="C643" s="7" t="s">
        <v>3144</v>
      </c>
      <c r="D643" s="4" t="s">
        <v>3407</v>
      </c>
      <c r="E643" s="4" t="s">
        <v>2754</v>
      </c>
      <c r="F643" s="4" t="s">
        <v>2755</v>
      </c>
    </row>
    <row r="644" spans="1:6">
      <c r="A644" s="7">
        <v>5004722023</v>
      </c>
      <c r="B644" s="4" t="s">
        <v>3</v>
      </c>
      <c r="C644" s="7" t="s">
        <v>3144</v>
      </c>
      <c r="D644" s="4" t="s">
        <v>3407</v>
      </c>
      <c r="E644" s="4" t="s">
        <v>2754</v>
      </c>
      <c r="F644" s="4" t="s">
        <v>2756</v>
      </c>
    </row>
    <row r="645" spans="1:6">
      <c r="A645" s="7">
        <v>5004562023</v>
      </c>
      <c r="B645" s="4" t="s">
        <v>3</v>
      </c>
      <c r="C645" s="7" t="s">
        <v>3144</v>
      </c>
      <c r="D645" s="4" t="s">
        <v>3408</v>
      </c>
      <c r="E645" s="4" t="s">
        <v>2757</v>
      </c>
      <c r="F645" s="4" t="s">
        <v>2758</v>
      </c>
    </row>
    <row r="646" spans="1:6">
      <c r="A646" s="7">
        <v>5004742023</v>
      </c>
      <c r="B646" s="4" t="s">
        <v>3</v>
      </c>
      <c r="C646" s="7" t="s">
        <v>3144</v>
      </c>
      <c r="D646" s="4" t="s">
        <v>3409</v>
      </c>
      <c r="E646" s="4" t="s">
        <v>2759</v>
      </c>
      <c r="F646" s="4" t="s">
        <v>2760</v>
      </c>
    </row>
    <row r="647" spans="1:6">
      <c r="A647" s="7">
        <v>5004852023</v>
      </c>
      <c r="B647" s="4" t="s">
        <v>3</v>
      </c>
      <c r="C647" s="7" t="s">
        <v>3144</v>
      </c>
      <c r="D647" s="4" t="s">
        <v>3407</v>
      </c>
      <c r="E647" s="4" t="s">
        <v>2754</v>
      </c>
      <c r="F647" s="4" t="s">
        <v>2761</v>
      </c>
    </row>
    <row r="648" spans="1:6">
      <c r="A648" s="7">
        <v>5004862023</v>
      </c>
      <c r="B648" s="4" t="s">
        <v>3</v>
      </c>
      <c r="C648" s="7" t="s">
        <v>3144</v>
      </c>
      <c r="D648" s="4" t="s">
        <v>3407</v>
      </c>
      <c r="E648" s="4" t="s">
        <v>2754</v>
      </c>
      <c r="F648" s="4" t="s">
        <v>2762</v>
      </c>
    </row>
    <row r="649" spans="1:6">
      <c r="A649" s="7">
        <v>5004772023</v>
      </c>
      <c r="B649" s="4" t="s">
        <v>3</v>
      </c>
      <c r="C649" s="7" t="s">
        <v>3144</v>
      </c>
      <c r="D649" s="4" t="s">
        <v>3410</v>
      </c>
      <c r="E649" s="4" t="s">
        <v>2763</v>
      </c>
      <c r="F649" s="4" t="s">
        <v>2764</v>
      </c>
    </row>
    <row r="650" spans="1:6">
      <c r="A650" s="7">
        <v>5004702023</v>
      </c>
      <c r="B650" s="4" t="s">
        <v>3</v>
      </c>
      <c r="C650" s="7" t="s">
        <v>3144</v>
      </c>
      <c r="D650" s="4" t="s">
        <v>3411</v>
      </c>
      <c r="E650" s="4" t="s">
        <v>2765</v>
      </c>
      <c r="F650" s="4" t="s">
        <v>2766</v>
      </c>
    </row>
    <row r="651" spans="1:6">
      <c r="A651" s="7">
        <v>5004932023</v>
      </c>
      <c r="B651" s="4" t="s">
        <v>3</v>
      </c>
      <c r="C651" s="7" t="s">
        <v>3144</v>
      </c>
      <c r="D651" s="4" t="s">
        <v>3412</v>
      </c>
      <c r="E651" s="4" t="s">
        <v>2767</v>
      </c>
      <c r="F651" s="4" t="s">
        <v>2768</v>
      </c>
    </row>
    <row r="652" spans="1:6">
      <c r="A652" s="7">
        <v>5005012023</v>
      </c>
      <c r="B652" s="4" t="s">
        <v>3</v>
      </c>
      <c r="C652" s="7" t="s">
        <v>3144</v>
      </c>
      <c r="D652" s="4" t="s">
        <v>3410</v>
      </c>
      <c r="E652" s="4" t="s">
        <v>2763</v>
      </c>
      <c r="F652" s="4" t="s">
        <v>2769</v>
      </c>
    </row>
    <row r="653" spans="1:6">
      <c r="A653" s="7">
        <v>5004872023</v>
      </c>
      <c r="B653" s="4" t="s">
        <v>3</v>
      </c>
      <c r="C653" s="7" t="s">
        <v>3144</v>
      </c>
      <c r="D653" s="4" t="s">
        <v>3407</v>
      </c>
      <c r="E653" s="4" t="s">
        <v>2754</v>
      </c>
      <c r="F653" s="4" t="s">
        <v>2770</v>
      </c>
    </row>
    <row r="654" spans="1:6">
      <c r="A654" s="7">
        <v>5004922023</v>
      </c>
      <c r="B654" s="4" t="s">
        <v>3</v>
      </c>
      <c r="C654" s="7" t="s">
        <v>3144</v>
      </c>
      <c r="D654" s="4" t="s">
        <v>3407</v>
      </c>
      <c r="E654" s="4" t="s">
        <v>2754</v>
      </c>
      <c r="F654" s="4" t="s">
        <v>2771</v>
      </c>
    </row>
    <row r="655" spans="1:6">
      <c r="A655" s="7">
        <v>5005022023</v>
      </c>
      <c r="B655" s="4" t="s">
        <v>3</v>
      </c>
      <c r="C655" s="7" t="s">
        <v>3144</v>
      </c>
      <c r="D655" s="4" t="s">
        <v>3165</v>
      </c>
      <c r="E655" s="4" t="s">
        <v>1947</v>
      </c>
      <c r="F655" s="4" t="s">
        <v>2772</v>
      </c>
    </row>
    <row r="656" spans="1:6">
      <c r="A656" s="7">
        <v>5004802023</v>
      </c>
      <c r="B656" s="4" t="s">
        <v>3</v>
      </c>
      <c r="C656" s="7" t="s">
        <v>3144</v>
      </c>
      <c r="D656" s="4" t="s">
        <v>3401</v>
      </c>
      <c r="E656" s="4" t="s">
        <v>2738</v>
      </c>
      <c r="F656" s="4" t="s">
        <v>2773</v>
      </c>
    </row>
    <row r="657" spans="1:6">
      <c r="A657" s="7">
        <v>5004632023</v>
      </c>
      <c r="B657" s="4" t="s">
        <v>3</v>
      </c>
      <c r="C657" s="7" t="s">
        <v>3144</v>
      </c>
      <c r="D657" s="4" t="s">
        <v>3413</v>
      </c>
      <c r="E657" s="4" t="s">
        <v>2774</v>
      </c>
      <c r="F657" s="4" t="s">
        <v>2775</v>
      </c>
    </row>
    <row r="658" spans="1:6">
      <c r="A658" s="7">
        <v>5004612023</v>
      </c>
      <c r="B658" s="4" t="s">
        <v>3</v>
      </c>
      <c r="C658" s="7" t="s">
        <v>3144</v>
      </c>
      <c r="D658" s="4" t="s">
        <v>3413</v>
      </c>
      <c r="E658" s="4" t="s">
        <v>2774</v>
      </c>
      <c r="F658" s="4" t="s">
        <v>2776</v>
      </c>
    </row>
    <row r="659" spans="1:6">
      <c r="A659" s="7">
        <v>5004912023</v>
      </c>
      <c r="B659" s="4" t="s">
        <v>3</v>
      </c>
      <c r="C659" s="7" t="s">
        <v>3144</v>
      </c>
      <c r="D659" s="4" t="s">
        <v>3413</v>
      </c>
      <c r="E659" s="4" t="s">
        <v>2774</v>
      </c>
      <c r="F659" s="4" t="s">
        <v>2777</v>
      </c>
    </row>
    <row r="660" spans="1:6">
      <c r="A660" s="7">
        <v>5004652023</v>
      </c>
      <c r="B660" s="4" t="s">
        <v>3</v>
      </c>
      <c r="C660" s="7" t="s">
        <v>3144</v>
      </c>
      <c r="D660" s="4" t="s">
        <v>3413</v>
      </c>
      <c r="E660" s="4" t="s">
        <v>2774</v>
      </c>
      <c r="F660" s="4" t="s">
        <v>2778</v>
      </c>
    </row>
    <row r="661" spans="1:6">
      <c r="A661" s="7">
        <v>5004582023</v>
      </c>
      <c r="B661" s="4" t="s">
        <v>3</v>
      </c>
      <c r="C661" s="7" t="s">
        <v>3144</v>
      </c>
      <c r="D661" s="4" t="s">
        <v>3401</v>
      </c>
      <c r="E661" s="4" t="s">
        <v>2738</v>
      </c>
      <c r="F661" s="4" t="s">
        <v>2779</v>
      </c>
    </row>
    <row r="662" spans="1:6">
      <c r="A662" s="7">
        <v>5004942023</v>
      </c>
      <c r="B662" s="4" t="s">
        <v>3</v>
      </c>
      <c r="C662" s="7" t="s">
        <v>3144</v>
      </c>
      <c r="D662" s="4" t="s">
        <v>3411</v>
      </c>
      <c r="E662" s="4" t="s">
        <v>2765</v>
      </c>
      <c r="F662" s="4" t="s">
        <v>2780</v>
      </c>
    </row>
    <row r="663" spans="1:6">
      <c r="A663" s="7">
        <v>5004512023</v>
      </c>
      <c r="B663" s="4" t="s">
        <v>3</v>
      </c>
      <c r="C663" s="7" t="s">
        <v>3144</v>
      </c>
      <c r="D663" s="4" t="s">
        <v>3403</v>
      </c>
      <c r="E663" s="4" t="s">
        <v>2742</v>
      </c>
      <c r="F663" s="4" t="s">
        <v>2781</v>
      </c>
    </row>
    <row r="664" spans="1:6">
      <c r="A664" s="7">
        <v>5004492023</v>
      </c>
      <c r="B664" s="4" t="s">
        <v>3</v>
      </c>
      <c r="C664" s="7" t="s">
        <v>3144</v>
      </c>
      <c r="D664" s="4" t="s">
        <v>3349</v>
      </c>
      <c r="E664" s="4" t="s">
        <v>2530</v>
      </c>
      <c r="F664" s="4" t="s">
        <v>2782</v>
      </c>
    </row>
    <row r="665" spans="1:6">
      <c r="A665" s="7">
        <v>5004972023</v>
      </c>
      <c r="B665" s="4" t="s">
        <v>3</v>
      </c>
      <c r="C665" s="7" t="s">
        <v>3144</v>
      </c>
      <c r="D665" s="4" t="s">
        <v>3409</v>
      </c>
      <c r="E665" s="4" t="s">
        <v>2759</v>
      </c>
      <c r="F665" s="4" t="s">
        <v>2783</v>
      </c>
    </row>
    <row r="666" spans="1:6">
      <c r="A666" s="7">
        <v>5004892023</v>
      </c>
      <c r="B666" s="4" t="s">
        <v>3</v>
      </c>
      <c r="C666" s="7" t="s">
        <v>3144</v>
      </c>
      <c r="D666" s="4" t="s">
        <v>3407</v>
      </c>
      <c r="E666" s="4" t="s">
        <v>2754</v>
      </c>
      <c r="F666" s="4" t="s">
        <v>2784</v>
      </c>
    </row>
    <row r="667" spans="1:6">
      <c r="A667" s="7">
        <v>5004592023</v>
      </c>
      <c r="B667" s="4" t="s">
        <v>3</v>
      </c>
      <c r="C667" s="7" t="s">
        <v>3144</v>
      </c>
      <c r="D667" s="4" t="s">
        <v>3409</v>
      </c>
      <c r="E667" s="4" t="s">
        <v>2759</v>
      </c>
      <c r="F667" s="4" t="s">
        <v>2785</v>
      </c>
    </row>
    <row r="668" spans="1:6">
      <c r="A668" s="7">
        <v>5004712023</v>
      </c>
      <c r="B668" s="4" t="s">
        <v>3</v>
      </c>
      <c r="C668" s="7" t="s">
        <v>3144</v>
      </c>
      <c r="D668" s="4" t="s">
        <v>3413</v>
      </c>
      <c r="E668" s="4" t="s">
        <v>2774</v>
      </c>
      <c r="F668" s="4" t="s">
        <v>2786</v>
      </c>
    </row>
    <row r="669" spans="1:6">
      <c r="A669" s="7">
        <v>5005052023</v>
      </c>
      <c r="B669" s="4" t="s">
        <v>3</v>
      </c>
      <c r="C669" s="7" t="s">
        <v>3144</v>
      </c>
      <c r="D669" s="4" t="s">
        <v>3413</v>
      </c>
      <c r="E669" s="4" t="s">
        <v>2774</v>
      </c>
      <c r="F669" s="4" t="s">
        <v>2787</v>
      </c>
    </row>
    <row r="670" spans="1:6">
      <c r="A670" s="7">
        <v>5004882023</v>
      </c>
      <c r="B670" s="4" t="s">
        <v>3</v>
      </c>
      <c r="C670" s="7" t="s">
        <v>3144</v>
      </c>
      <c r="D670" s="4" t="s">
        <v>3413</v>
      </c>
      <c r="E670" s="4" t="s">
        <v>2774</v>
      </c>
      <c r="F670" s="4" t="s">
        <v>2788</v>
      </c>
    </row>
    <row r="671" spans="1:6">
      <c r="A671" s="7">
        <v>5004732023</v>
      </c>
      <c r="B671" s="4" t="s">
        <v>3</v>
      </c>
      <c r="C671" s="7" t="s">
        <v>3144</v>
      </c>
      <c r="D671" s="4" t="s">
        <v>3410</v>
      </c>
      <c r="E671" s="4" t="s">
        <v>2763</v>
      </c>
      <c r="F671" s="4" t="s">
        <v>2789</v>
      </c>
    </row>
    <row r="672" spans="1:6">
      <c r="A672" s="7">
        <v>5004952023</v>
      </c>
      <c r="B672" s="4" t="s">
        <v>3</v>
      </c>
      <c r="C672" s="7" t="s">
        <v>3144</v>
      </c>
      <c r="D672" s="4" t="s">
        <v>3407</v>
      </c>
      <c r="E672" s="4" t="s">
        <v>2754</v>
      </c>
      <c r="F672" s="4" t="s">
        <v>2790</v>
      </c>
    </row>
    <row r="673" spans="1:6">
      <c r="A673" s="7">
        <v>5004532023</v>
      </c>
      <c r="B673" s="4" t="s">
        <v>3</v>
      </c>
      <c r="C673" s="7" t="s">
        <v>3144</v>
      </c>
      <c r="D673" s="4" t="s">
        <v>3405</v>
      </c>
      <c r="E673" s="4" t="s">
        <v>2748</v>
      </c>
      <c r="F673" s="4" t="s">
        <v>2791</v>
      </c>
    </row>
    <row r="674" spans="1:6">
      <c r="A674" s="7">
        <v>5004902023</v>
      </c>
      <c r="B674" s="4" t="s">
        <v>3</v>
      </c>
      <c r="C674" s="7" t="s">
        <v>3144</v>
      </c>
      <c r="D674" s="4" t="s">
        <v>3405</v>
      </c>
      <c r="E674" s="4" t="s">
        <v>2748</v>
      </c>
      <c r="F674" s="4" t="s">
        <v>2792</v>
      </c>
    </row>
    <row r="675" spans="1:6">
      <c r="A675" s="7">
        <v>5004572023</v>
      </c>
      <c r="B675" s="4" t="s">
        <v>3</v>
      </c>
      <c r="C675" s="7" t="s">
        <v>3144</v>
      </c>
      <c r="D675" s="4" t="s">
        <v>3402</v>
      </c>
      <c r="E675" s="4" t="s">
        <v>2740</v>
      </c>
      <c r="F675" s="4" t="s">
        <v>2793</v>
      </c>
    </row>
    <row r="676" spans="1:6">
      <c r="A676" s="7">
        <v>5004502023</v>
      </c>
      <c r="B676" s="4" t="s">
        <v>3</v>
      </c>
      <c r="C676" s="7" t="s">
        <v>3144</v>
      </c>
      <c r="D676" s="4" t="s">
        <v>3402</v>
      </c>
      <c r="E676" s="4" t="s">
        <v>2740</v>
      </c>
      <c r="F676" s="4" t="s">
        <v>2794</v>
      </c>
    </row>
    <row r="677" spans="1:6">
      <c r="A677" s="7">
        <v>5004552023</v>
      </c>
      <c r="B677" s="4" t="s">
        <v>3</v>
      </c>
      <c r="C677" s="7" t="s">
        <v>3144</v>
      </c>
      <c r="D677" s="4" t="s">
        <v>3401</v>
      </c>
      <c r="E677" s="4" t="s">
        <v>2738</v>
      </c>
      <c r="F677" s="4" t="s">
        <v>2795</v>
      </c>
    </row>
    <row r="678" spans="1:6">
      <c r="A678" s="7">
        <v>5004672023</v>
      </c>
      <c r="B678" s="4" t="s">
        <v>3</v>
      </c>
      <c r="C678" s="7" t="s">
        <v>3144</v>
      </c>
      <c r="D678" s="4" t="s">
        <v>3414</v>
      </c>
      <c r="E678" s="4" t="s">
        <v>175</v>
      </c>
      <c r="F678" s="4" t="s">
        <v>2796</v>
      </c>
    </row>
    <row r="679" spans="1:6">
      <c r="A679" s="7">
        <v>85000942023</v>
      </c>
      <c r="B679" s="4" t="s">
        <v>11</v>
      </c>
      <c r="C679" s="7" t="s">
        <v>3144</v>
      </c>
      <c r="D679" s="4" t="s">
        <v>3415</v>
      </c>
      <c r="E679" s="4" t="s">
        <v>2797</v>
      </c>
      <c r="F679" s="4" t="s">
        <v>2798</v>
      </c>
    </row>
    <row r="680" spans="1:6">
      <c r="A680" s="7">
        <v>85000892023</v>
      </c>
      <c r="B680" s="4" t="s">
        <v>11</v>
      </c>
      <c r="C680" s="7" t="s">
        <v>3144</v>
      </c>
      <c r="D680" s="4" t="s">
        <v>3257</v>
      </c>
      <c r="E680" s="4" t="s">
        <v>2315</v>
      </c>
      <c r="F680" s="4" t="s">
        <v>2799</v>
      </c>
    </row>
    <row r="681" spans="1:6">
      <c r="A681" s="7">
        <v>85000912023</v>
      </c>
      <c r="B681" s="4" t="s">
        <v>11</v>
      </c>
      <c r="C681" s="7" t="s">
        <v>3144</v>
      </c>
      <c r="D681" s="4" t="s">
        <v>3230</v>
      </c>
      <c r="E681" s="4" t="s">
        <v>2130</v>
      </c>
      <c r="F681" s="4" t="s">
        <v>2800</v>
      </c>
    </row>
    <row r="682" spans="1:6">
      <c r="A682" s="7">
        <v>13001232023</v>
      </c>
      <c r="B682" s="4" t="s">
        <v>7</v>
      </c>
      <c r="C682" s="7" t="s">
        <v>3144</v>
      </c>
      <c r="D682" s="4" t="s">
        <v>3416</v>
      </c>
      <c r="E682" s="4" t="s">
        <v>2801</v>
      </c>
      <c r="F682" s="4" t="s">
        <v>2802</v>
      </c>
    </row>
    <row r="683" spans="1:6">
      <c r="A683" s="7">
        <v>13001402023</v>
      </c>
      <c r="B683" s="4" t="s">
        <v>7</v>
      </c>
      <c r="C683" s="7" t="s">
        <v>3144</v>
      </c>
      <c r="D683" s="4" t="s">
        <v>3364</v>
      </c>
      <c r="E683" s="4" t="s">
        <v>676</v>
      </c>
      <c r="F683" s="4" t="s">
        <v>2803</v>
      </c>
    </row>
    <row r="684" spans="1:6">
      <c r="A684" s="7">
        <v>13001282023</v>
      </c>
      <c r="B684" s="4" t="s">
        <v>7</v>
      </c>
      <c r="C684" s="7" t="s">
        <v>3144</v>
      </c>
      <c r="D684" s="4" t="s">
        <v>3291</v>
      </c>
      <c r="E684" s="4" t="s">
        <v>2804</v>
      </c>
      <c r="F684" s="4" t="s">
        <v>2805</v>
      </c>
    </row>
    <row r="685" spans="1:6">
      <c r="A685" s="7">
        <v>13001432023</v>
      </c>
      <c r="B685" s="4" t="s">
        <v>7</v>
      </c>
      <c r="C685" s="7" t="s">
        <v>3144</v>
      </c>
      <c r="D685" s="4" t="s">
        <v>3416</v>
      </c>
      <c r="E685" s="4" t="s">
        <v>2801</v>
      </c>
      <c r="F685" s="4" t="s">
        <v>2806</v>
      </c>
    </row>
    <row r="686" spans="1:6">
      <c r="A686" s="7">
        <v>13001332023</v>
      </c>
      <c r="B686" s="4" t="s">
        <v>7</v>
      </c>
      <c r="C686" s="7" t="s">
        <v>3144</v>
      </c>
      <c r="D686" s="4" t="s">
        <v>3417</v>
      </c>
      <c r="E686" s="4" t="s">
        <v>584</v>
      </c>
      <c r="F686" s="4" t="s">
        <v>2807</v>
      </c>
    </row>
    <row r="687" spans="1:6">
      <c r="A687" s="7">
        <v>13001292023</v>
      </c>
      <c r="B687" s="4" t="s">
        <v>7</v>
      </c>
      <c r="C687" s="7" t="s">
        <v>3144</v>
      </c>
      <c r="D687" s="4" t="s">
        <v>3418</v>
      </c>
      <c r="E687" s="4" t="s">
        <v>2808</v>
      </c>
      <c r="F687" s="4" t="s">
        <v>2809</v>
      </c>
    </row>
    <row r="688" spans="1:6">
      <c r="A688" s="7">
        <v>13001312023</v>
      </c>
      <c r="B688" s="4" t="s">
        <v>7</v>
      </c>
      <c r="C688" s="7" t="s">
        <v>3144</v>
      </c>
      <c r="D688" s="4" t="s">
        <v>3418</v>
      </c>
      <c r="E688" s="4" t="s">
        <v>2808</v>
      </c>
      <c r="F688" s="4" t="s">
        <v>2810</v>
      </c>
    </row>
    <row r="689" spans="1:6">
      <c r="A689" s="7">
        <v>47001102023</v>
      </c>
      <c r="B689" s="4" t="s">
        <v>27</v>
      </c>
      <c r="C689" s="7" t="s">
        <v>3144</v>
      </c>
      <c r="D689" s="4" t="s">
        <v>3419</v>
      </c>
      <c r="E689" s="4" t="s">
        <v>2811</v>
      </c>
      <c r="F689" s="4" t="s">
        <v>2812</v>
      </c>
    </row>
    <row r="690" spans="1:6">
      <c r="A690" s="7">
        <v>17001522023</v>
      </c>
      <c r="B690" s="4" t="s">
        <v>9</v>
      </c>
      <c r="C690" s="7" t="s">
        <v>3144</v>
      </c>
      <c r="D690" s="4" t="s">
        <v>3217</v>
      </c>
      <c r="E690" s="4" t="s">
        <v>2096</v>
      </c>
      <c r="F690" s="4" t="s">
        <v>2813</v>
      </c>
    </row>
    <row r="691" spans="1:6">
      <c r="A691" s="7">
        <v>17001462023</v>
      </c>
      <c r="B691" s="4" t="s">
        <v>9</v>
      </c>
      <c r="C691" s="7" t="s">
        <v>3144</v>
      </c>
      <c r="D691" s="4" t="s">
        <v>3220</v>
      </c>
      <c r="E691" s="4" t="s">
        <v>2102</v>
      </c>
      <c r="F691" s="4" t="s">
        <v>2814</v>
      </c>
    </row>
    <row r="692" spans="1:6">
      <c r="A692" s="7">
        <v>17001482023</v>
      </c>
      <c r="B692" s="4" t="s">
        <v>9</v>
      </c>
      <c r="C692" s="7" t="s">
        <v>3144</v>
      </c>
      <c r="D692" s="4" t="s">
        <v>3220</v>
      </c>
      <c r="E692" s="4" t="s">
        <v>2102</v>
      </c>
      <c r="F692" s="4" t="s">
        <v>2815</v>
      </c>
    </row>
    <row r="693" spans="1:6">
      <c r="A693" s="7">
        <v>17001402023</v>
      </c>
      <c r="B693" s="4" t="s">
        <v>9</v>
      </c>
      <c r="C693" s="7" t="s">
        <v>3144</v>
      </c>
      <c r="D693" s="4" t="s">
        <v>3219</v>
      </c>
      <c r="E693" s="4" t="s">
        <v>745</v>
      </c>
      <c r="F693" s="4" t="s">
        <v>2816</v>
      </c>
    </row>
    <row r="694" spans="1:6">
      <c r="A694" s="7">
        <v>17001392023</v>
      </c>
      <c r="B694" s="4" t="s">
        <v>9</v>
      </c>
      <c r="C694" s="7" t="s">
        <v>3144</v>
      </c>
      <c r="D694" s="4" t="s">
        <v>3420</v>
      </c>
      <c r="E694" s="4" t="s">
        <v>2817</v>
      </c>
      <c r="F694" s="4" t="s">
        <v>2818</v>
      </c>
    </row>
    <row r="695" spans="1:6">
      <c r="A695" s="7">
        <v>17001512023</v>
      </c>
      <c r="B695" s="4" t="s">
        <v>9</v>
      </c>
      <c r="C695" s="7" t="s">
        <v>3144</v>
      </c>
      <c r="D695" s="4" t="s">
        <v>3227</v>
      </c>
      <c r="E695" s="4" t="s">
        <v>764</v>
      </c>
      <c r="F695" s="4" t="s">
        <v>2819</v>
      </c>
    </row>
    <row r="696" spans="1:6">
      <c r="A696" s="7">
        <v>17001472023</v>
      </c>
      <c r="B696" s="4" t="s">
        <v>9</v>
      </c>
      <c r="C696" s="7" t="s">
        <v>3144</v>
      </c>
      <c r="D696" s="4" t="s">
        <v>3227</v>
      </c>
      <c r="E696" s="4" t="s">
        <v>764</v>
      </c>
      <c r="F696" s="4" t="s">
        <v>2820</v>
      </c>
    </row>
    <row r="697" spans="1:6">
      <c r="A697" s="7">
        <v>17001622023</v>
      </c>
      <c r="B697" s="4" t="s">
        <v>9</v>
      </c>
      <c r="C697" s="7" t="s">
        <v>3144</v>
      </c>
      <c r="D697" s="4" t="s">
        <v>3208</v>
      </c>
      <c r="E697" s="4" t="s">
        <v>772</v>
      </c>
      <c r="F697" s="4" t="s">
        <v>2821</v>
      </c>
    </row>
    <row r="698" spans="1:6">
      <c r="A698" s="7">
        <v>95000532023</v>
      </c>
      <c r="B698" s="4" t="s">
        <v>18</v>
      </c>
      <c r="C698" s="7" t="s">
        <v>3144</v>
      </c>
      <c r="D698" s="4" t="s">
        <v>3399</v>
      </c>
      <c r="E698" s="4" t="s">
        <v>2724</v>
      </c>
      <c r="F698" s="4" t="s">
        <v>2822</v>
      </c>
    </row>
    <row r="699" spans="1:6">
      <c r="A699" s="7">
        <v>41001732023</v>
      </c>
      <c r="B699" s="4" t="s">
        <v>19</v>
      </c>
      <c r="C699" s="7" t="s">
        <v>3144</v>
      </c>
      <c r="D699" s="4" t="s">
        <v>3236</v>
      </c>
      <c r="E699" s="4" t="s">
        <v>2147</v>
      </c>
      <c r="F699" s="4" t="s">
        <v>2823</v>
      </c>
    </row>
    <row r="700" spans="1:6">
      <c r="A700" s="7">
        <v>41001742023</v>
      </c>
      <c r="B700" s="4" t="s">
        <v>19</v>
      </c>
      <c r="C700" s="7" t="s">
        <v>3144</v>
      </c>
      <c r="D700" s="4" t="s">
        <v>3421</v>
      </c>
      <c r="E700" s="4" t="s">
        <v>2824</v>
      </c>
      <c r="F700" s="4" t="s">
        <v>2825</v>
      </c>
    </row>
    <row r="701" spans="1:6">
      <c r="A701" s="7">
        <v>41001842023</v>
      </c>
      <c r="B701" s="4" t="s">
        <v>19</v>
      </c>
      <c r="C701" s="7" t="s">
        <v>3144</v>
      </c>
      <c r="D701" s="4" t="s">
        <v>3422</v>
      </c>
      <c r="E701" s="4" t="s">
        <v>2826</v>
      </c>
      <c r="F701" s="4" t="s">
        <v>2827</v>
      </c>
    </row>
    <row r="702" spans="1:6">
      <c r="A702" s="7">
        <v>41001682023</v>
      </c>
      <c r="B702" s="4" t="s">
        <v>19</v>
      </c>
      <c r="C702" s="7" t="s">
        <v>3144</v>
      </c>
      <c r="D702" s="4" t="s">
        <v>3234</v>
      </c>
      <c r="E702" s="4" t="s">
        <v>2140</v>
      </c>
      <c r="F702" s="4" t="s">
        <v>2828</v>
      </c>
    </row>
    <row r="703" spans="1:6">
      <c r="A703" s="7">
        <v>41001672023</v>
      </c>
      <c r="B703" s="4" t="s">
        <v>19</v>
      </c>
      <c r="C703" s="7" t="s">
        <v>3144</v>
      </c>
      <c r="D703" s="4" t="s">
        <v>3235</v>
      </c>
      <c r="E703" s="4" t="s">
        <v>2142</v>
      </c>
      <c r="F703" s="4" t="s">
        <v>2829</v>
      </c>
    </row>
    <row r="704" spans="1:6">
      <c r="A704" s="7">
        <v>41001702023</v>
      </c>
      <c r="B704" s="4" t="s">
        <v>19</v>
      </c>
      <c r="C704" s="7" t="s">
        <v>3144</v>
      </c>
      <c r="D704" s="4" t="s">
        <v>3237</v>
      </c>
      <c r="E704" s="4" t="s">
        <v>2150</v>
      </c>
      <c r="F704" s="4" t="s">
        <v>2830</v>
      </c>
    </row>
    <row r="705" spans="1:6">
      <c r="A705" s="7">
        <v>41001712023</v>
      </c>
      <c r="B705" s="4" t="s">
        <v>19</v>
      </c>
      <c r="C705" s="7" t="s">
        <v>3144</v>
      </c>
      <c r="D705" s="4" t="s">
        <v>3239</v>
      </c>
      <c r="E705" s="4" t="s">
        <v>2156</v>
      </c>
      <c r="F705" s="4" t="s">
        <v>2831</v>
      </c>
    </row>
    <row r="706" spans="1:6">
      <c r="A706" s="7">
        <v>13001572023</v>
      </c>
      <c r="B706" s="4" t="s">
        <v>7</v>
      </c>
      <c r="C706" s="7" t="s">
        <v>3144</v>
      </c>
      <c r="D706" s="4" t="s">
        <v>3423</v>
      </c>
      <c r="E706" s="4" t="s">
        <v>2832</v>
      </c>
      <c r="F706" s="4" t="s">
        <v>2833</v>
      </c>
    </row>
    <row r="707" spans="1:6">
      <c r="A707" s="7">
        <v>13001582023</v>
      </c>
      <c r="B707" s="4" t="s">
        <v>7</v>
      </c>
      <c r="C707" s="7" t="s">
        <v>3144</v>
      </c>
      <c r="D707" s="4" t="s">
        <v>3423</v>
      </c>
      <c r="E707" s="4" t="s">
        <v>2832</v>
      </c>
      <c r="F707" s="4" t="s">
        <v>2834</v>
      </c>
    </row>
    <row r="708" spans="1:6">
      <c r="A708" s="7">
        <v>13001592023</v>
      </c>
      <c r="B708" s="4" t="s">
        <v>7</v>
      </c>
      <c r="C708" s="7" t="s">
        <v>3144</v>
      </c>
      <c r="D708" s="4" t="s">
        <v>3423</v>
      </c>
      <c r="E708" s="4" t="s">
        <v>2832</v>
      </c>
      <c r="F708" s="4" t="s">
        <v>2835</v>
      </c>
    </row>
    <row r="709" spans="1:6">
      <c r="A709" s="7">
        <v>13001602023</v>
      </c>
      <c r="B709" s="4" t="s">
        <v>7</v>
      </c>
      <c r="C709" s="7" t="s">
        <v>3144</v>
      </c>
      <c r="D709" s="4" t="s">
        <v>3423</v>
      </c>
      <c r="E709" s="4" t="s">
        <v>2832</v>
      </c>
      <c r="F709" s="4" t="s">
        <v>2836</v>
      </c>
    </row>
    <row r="710" spans="1:6">
      <c r="A710" s="7">
        <v>13001442023</v>
      </c>
      <c r="B710" s="4" t="s">
        <v>7</v>
      </c>
      <c r="C710" s="7" t="s">
        <v>3144</v>
      </c>
      <c r="D710" s="4" t="s">
        <v>3424</v>
      </c>
      <c r="E710" s="4" t="s">
        <v>2837</v>
      </c>
      <c r="F710" s="4" t="s">
        <v>2838</v>
      </c>
    </row>
    <row r="711" spans="1:6">
      <c r="A711" s="7">
        <v>13001452023</v>
      </c>
      <c r="B711" s="4" t="s">
        <v>7</v>
      </c>
      <c r="C711" s="7" t="s">
        <v>3144</v>
      </c>
      <c r="D711" s="4" t="s">
        <v>3425</v>
      </c>
      <c r="E711" s="4" t="s">
        <v>2839</v>
      </c>
      <c r="F711" s="4" t="s">
        <v>2840</v>
      </c>
    </row>
    <row r="712" spans="1:6">
      <c r="A712" s="7">
        <v>13001552023</v>
      </c>
      <c r="B712" s="4" t="s">
        <v>7</v>
      </c>
      <c r="C712" s="7" t="s">
        <v>3144</v>
      </c>
      <c r="D712" s="4" t="s">
        <v>3426</v>
      </c>
      <c r="E712" s="4" t="s">
        <v>2841</v>
      </c>
      <c r="F712" s="4" t="s">
        <v>2842</v>
      </c>
    </row>
    <row r="713" spans="1:6">
      <c r="A713" s="7">
        <v>13001462023</v>
      </c>
      <c r="B713" s="4" t="s">
        <v>7</v>
      </c>
      <c r="C713" s="7" t="s">
        <v>3144</v>
      </c>
      <c r="D713" s="4" t="s">
        <v>3427</v>
      </c>
      <c r="E713" s="4" t="s">
        <v>2843</v>
      </c>
      <c r="F713" s="4" t="s">
        <v>2844</v>
      </c>
    </row>
    <row r="714" spans="1:6">
      <c r="A714" s="7">
        <v>13001532023</v>
      </c>
      <c r="B714" s="4" t="s">
        <v>7</v>
      </c>
      <c r="C714" s="7" t="s">
        <v>3144</v>
      </c>
      <c r="D714" s="4" t="s">
        <v>3428</v>
      </c>
      <c r="E714" s="4" t="s">
        <v>643</v>
      </c>
      <c r="F714" s="4" t="s">
        <v>2845</v>
      </c>
    </row>
    <row r="715" spans="1:6">
      <c r="A715" s="7">
        <v>13001542023</v>
      </c>
      <c r="B715" s="4" t="s">
        <v>7</v>
      </c>
      <c r="C715" s="7" t="s">
        <v>3144</v>
      </c>
      <c r="D715" s="4" t="s">
        <v>3428</v>
      </c>
      <c r="E715" s="4" t="s">
        <v>643</v>
      </c>
      <c r="F715" s="4" t="s">
        <v>2846</v>
      </c>
    </row>
    <row r="716" spans="1:6">
      <c r="A716" s="7">
        <v>13001382023</v>
      </c>
      <c r="B716" s="4" t="s">
        <v>7</v>
      </c>
      <c r="C716" s="7" t="s">
        <v>3144</v>
      </c>
      <c r="D716" s="4" t="s">
        <v>3429</v>
      </c>
      <c r="E716" s="4" t="s">
        <v>2847</v>
      </c>
      <c r="F716" s="4" t="s">
        <v>2848</v>
      </c>
    </row>
    <row r="717" spans="1:6">
      <c r="A717" s="7">
        <v>13001392023</v>
      </c>
      <c r="B717" s="4" t="s">
        <v>7</v>
      </c>
      <c r="C717" s="7" t="s">
        <v>3144</v>
      </c>
      <c r="D717" s="4" t="s">
        <v>3429</v>
      </c>
      <c r="E717" s="4" t="s">
        <v>2847</v>
      </c>
      <c r="F717" s="4" t="s">
        <v>2849</v>
      </c>
    </row>
    <row r="718" spans="1:6">
      <c r="A718" s="7">
        <v>13001562023</v>
      </c>
      <c r="B718" s="4" t="s">
        <v>7</v>
      </c>
      <c r="C718" s="7" t="s">
        <v>3144</v>
      </c>
      <c r="D718" s="4" t="s">
        <v>3430</v>
      </c>
      <c r="E718" s="4" t="s">
        <v>678</v>
      </c>
      <c r="F718" s="4" t="s">
        <v>2850</v>
      </c>
    </row>
    <row r="719" spans="1:6">
      <c r="A719" s="7">
        <v>13001812023</v>
      </c>
      <c r="B719" s="4" t="s">
        <v>7</v>
      </c>
      <c r="C719" s="7" t="s">
        <v>3144</v>
      </c>
      <c r="D719" s="4" t="s">
        <v>3431</v>
      </c>
      <c r="E719" s="4" t="s">
        <v>2851</v>
      </c>
      <c r="F719" s="4" t="s">
        <v>2852</v>
      </c>
    </row>
    <row r="720" spans="1:6">
      <c r="A720" s="7">
        <v>13001822023</v>
      </c>
      <c r="B720" s="4" t="s">
        <v>7</v>
      </c>
      <c r="C720" s="7" t="s">
        <v>3144</v>
      </c>
      <c r="D720" s="4" t="s">
        <v>3431</v>
      </c>
      <c r="E720" s="4" t="s">
        <v>2851</v>
      </c>
      <c r="F720" s="4" t="s">
        <v>2853</v>
      </c>
    </row>
    <row r="721" spans="1:6">
      <c r="A721" s="7">
        <v>5005222023</v>
      </c>
      <c r="B721" s="4" t="s">
        <v>3</v>
      </c>
      <c r="C721" s="7" t="s">
        <v>3144</v>
      </c>
      <c r="D721" s="4" t="s">
        <v>3403</v>
      </c>
      <c r="E721" s="4" t="s">
        <v>2854</v>
      </c>
      <c r="F721" s="4" t="s">
        <v>2855</v>
      </c>
    </row>
    <row r="722" spans="1:6">
      <c r="A722" s="7">
        <v>5005172023</v>
      </c>
      <c r="B722" s="4" t="s">
        <v>3</v>
      </c>
      <c r="C722" s="7" t="s">
        <v>3144</v>
      </c>
      <c r="D722" s="4" t="s">
        <v>3408</v>
      </c>
      <c r="E722" s="4" t="s">
        <v>2757</v>
      </c>
      <c r="F722" s="4" t="s">
        <v>2856</v>
      </c>
    </row>
    <row r="723" spans="1:6">
      <c r="A723" s="7">
        <v>5005192023</v>
      </c>
      <c r="B723" s="4" t="s">
        <v>3</v>
      </c>
      <c r="C723" s="7" t="s">
        <v>3144</v>
      </c>
      <c r="D723" s="4" t="s">
        <v>3402</v>
      </c>
      <c r="E723" s="4" t="s">
        <v>2740</v>
      </c>
      <c r="F723" s="4" t="s">
        <v>2857</v>
      </c>
    </row>
    <row r="724" spans="1:6">
      <c r="A724" s="7">
        <v>5005792023</v>
      </c>
      <c r="B724" s="4" t="s">
        <v>3</v>
      </c>
      <c r="C724" s="7" t="s">
        <v>3144</v>
      </c>
      <c r="D724" s="4" t="s">
        <v>3405</v>
      </c>
      <c r="E724" s="4" t="s">
        <v>2748</v>
      </c>
      <c r="F724" s="4" t="s">
        <v>2858</v>
      </c>
    </row>
    <row r="725" spans="1:6">
      <c r="A725" s="7">
        <v>5005112023</v>
      </c>
      <c r="B725" s="4" t="s">
        <v>3</v>
      </c>
      <c r="C725" s="7" t="s">
        <v>3144</v>
      </c>
      <c r="D725" s="4" t="s">
        <v>3405</v>
      </c>
      <c r="E725" s="4" t="s">
        <v>2748</v>
      </c>
      <c r="F725" s="4" t="s">
        <v>2859</v>
      </c>
    </row>
    <row r="726" spans="1:6">
      <c r="A726" s="7">
        <v>5005102023</v>
      </c>
      <c r="B726" s="4" t="s">
        <v>3</v>
      </c>
      <c r="C726" s="7" t="s">
        <v>3144</v>
      </c>
      <c r="D726" s="4" t="s">
        <v>3408</v>
      </c>
      <c r="E726" s="4" t="s">
        <v>2757</v>
      </c>
      <c r="F726" s="4" t="s">
        <v>2860</v>
      </c>
    </row>
    <row r="727" spans="1:6">
      <c r="A727" s="7">
        <v>5005212023</v>
      </c>
      <c r="B727" s="4" t="s">
        <v>3</v>
      </c>
      <c r="C727" s="7" t="s">
        <v>3144</v>
      </c>
      <c r="D727" s="4" t="s">
        <v>3411</v>
      </c>
      <c r="E727" s="4" t="s">
        <v>2765</v>
      </c>
      <c r="F727" s="4" t="s">
        <v>2861</v>
      </c>
    </row>
    <row r="728" spans="1:6">
      <c r="A728" s="7">
        <v>5005182023</v>
      </c>
      <c r="B728" s="4" t="s">
        <v>3</v>
      </c>
      <c r="C728" s="7" t="s">
        <v>3144</v>
      </c>
      <c r="D728" s="4" t="s">
        <v>3410</v>
      </c>
      <c r="E728" s="4" t="s">
        <v>2763</v>
      </c>
      <c r="F728" s="4" t="s">
        <v>2862</v>
      </c>
    </row>
    <row r="729" spans="1:6">
      <c r="A729" s="7">
        <v>5005092023</v>
      </c>
      <c r="B729" s="4" t="s">
        <v>3</v>
      </c>
      <c r="C729" s="7" t="s">
        <v>3144</v>
      </c>
      <c r="D729" s="4" t="s">
        <v>3401</v>
      </c>
      <c r="E729" s="4" t="s">
        <v>2738</v>
      </c>
      <c r="F729" s="4" t="s">
        <v>2863</v>
      </c>
    </row>
    <row r="730" spans="1:6">
      <c r="A730" s="7">
        <v>5005322023</v>
      </c>
      <c r="B730" s="4" t="s">
        <v>3</v>
      </c>
      <c r="C730" s="7" t="s">
        <v>3144</v>
      </c>
      <c r="D730" s="4" t="s">
        <v>3432</v>
      </c>
      <c r="E730" s="4" t="s">
        <v>2864</v>
      </c>
      <c r="F730" s="4" t="s">
        <v>2865</v>
      </c>
    </row>
    <row r="731" spans="1:6">
      <c r="A731" s="7">
        <v>5005082023</v>
      </c>
      <c r="B731" s="4" t="s">
        <v>3</v>
      </c>
      <c r="C731" s="7" t="s">
        <v>3144</v>
      </c>
      <c r="D731" s="4" t="s">
        <v>3400</v>
      </c>
      <c r="E731" s="4" t="s">
        <v>2866</v>
      </c>
      <c r="F731" s="4" t="s">
        <v>2867</v>
      </c>
    </row>
    <row r="732" spans="1:6">
      <c r="A732" s="7">
        <v>5005072023</v>
      </c>
      <c r="B732" s="4" t="s">
        <v>3</v>
      </c>
      <c r="C732" s="7" t="s">
        <v>3144</v>
      </c>
      <c r="D732" s="4" t="s">
        <v>3409</v>
      </c>
      <c r="E732" s="4" t="s">
        <v>2759</v>
      </c>
      <c r="F732" s="4" t="s">
        <v>2868</v>
      </c>
    </row>
    <row r="733" spans="1:6">
      <c r="A733" s="7">
        <v>5005312023</v>
      </c>
      <c r="B733" s="4" t="s">
        <v>3</v>
      </c>
      <c r="C733" s="7" t="s">
        <v>3144</v>
      </c>
      <c r="D733" s="4" t="s">
        <v>3433</v>
      </c>
      <c r="E733" s="4" t="s">
        <v>2869</v>
      </c>
      <c r="F733" s="4" t="s">
        <v>2870</v>
      </c>
    </row>
    <row r="734" spans="1:6">
      <c r="A734" s="7">
        <v>5005292023</v>
      </c>
      <c r="B734" s="4" t="s">
        <v>3</v>
      </c>
      <c r="C734" s="7" t="s">
        <v>3144</v>
      </c>
      <c r="D734" s="4" t="s">
        <v>3434</v>
      </c>
      <c r="E734" s="4" t="s">
        <v>2871</v>
      </c>
      <c r="F734" s="4" t="s">
        <v>2872</v>
      </c>
    </row>
    <row r="735" spans="1:6">
      <c r="A735" s="7">
        <v>5005272023</v>
      </c>
      <c r="B735" s="4" t="s">
        <v>3</v>
      </c>
      <c r="C735" s="7" t="s">
        <v>3144</v>
      </c>
      <c r="D735" s="4" t="s">
        <v>3186</v>
      </c>
      <c r="E735" s="4" t="s">
        <v>2018</v>
      </c>
      <c r="F735" s="4" t="s">
        <v>2873</v>
      </c>
    </row>
    <row r="736" spans="1:6">
      <c r="A736" s="7">
        <v>5005152023</v>
      </c>
      <c r="B736" s="4" t="s">
        <v>3</v>
      </c>
      <c r="C736" s="7" t="s">
        <v>3144</v>
      </c>
      <c r="D736" s="4" t="s">
        <v>3409</v>
      </c>
      <c r="E736" s="4" t="s">
        <v>2759</v>
      </c>
      <c r="F736" s="4" t="s">
        <v>2874</v>
      </c>
    </row>
    <row r="737" spans="1:6">
      <c r="A737" s="7">
        <v>5005392023</v>
      </c>
      <c r="B737" s="4" t="s">
        <v>3</v>
      </c>
      <c r="C737" s="7" t="s">
        <v>3144</v>
      </c>
      <c r="D737" s="4" t="s">
        <v>3434</v>
      </c>
      <c r="E737" s="4" t="s">
        <v>2871</v>
      </c>
      <c r="F737" s="4" t="s">
        <v>2875</v>
      </c>
    </row>
    <row r="738" spans="1:6">
      <c r="A738" s="7">
        <v>5005262023</v>
      </c>
      <c r="B738" s="4" t="s">
        <v>3</v>
      </c>
      <c r="C738" s="7" t="s">
        <v>3144</v>
      </c>
      <c r="D738" s="4" t="s">
        <v>3186</v>
      </c>
      <c r="E738" s="4" t="s">
        <v>2018</v>
      </c>
      <c r="F738" s="4" t="s">
        <v>2876</v>
      </c>
    </row>
    <row r="739" spans="1:6">
      <c r="A739" s="7">
        <v>5005202023</v>
      </c>
      <c r="B739" s="4" t="s">
        <v>3</v>
      </c>
      <c r="C739" s="7" t="s">
        <v>3144</v>
      </c>
      <c r="D739" s="4" t="s">
        <v>3435</v>
      </c>
      <c r="E739" s="4" t="s">
        <v>2877</v>
      </c>
      <c r="F739" s="4" t="s">
        <v>2878</v>
      </c>
    </row>
    <row r="740" spans="1:6">
      <c r="A740" s="7">
        <v>66001152023</v>
      </c>
      <c r="B740" s="4" t="s">
        <v>33</v>
      </c>
      <c r="C740" s="7" t="s">
        <v>3144</v>
      </c>
      <c r="D740" s="4" t="s">
        <v>3211</v>
      </c>
      <c r="E740" s="4" t="s">
        <v>1893</v>
      </c>
      <c r="F740" s="4" t="s">
        <v>2879</v>
      </c>
    </row>
    <row r="741" spans="1:6">
      <c r="A741" s="7">
        <v>27001432023</v>
      </c>
      <c r="B741" s="4" t="s">
        <v>14</v>
      </c>
      <c r="C741" s="7" t="s">
        <v>3144</v>
      </c>
      <c r="D741" s="4" t="s">
        <v>3389</v>
      </c>
      <c r="E741" s="4" t="s">
        <v>2687</v>
      </c>
      <c r="F741" s="4" t="s">
        <v>2880</v>
      </c>
    </row>
    <row r="742" spans="1:6">
      <c r="A742" s="7">
        <v>27001392023</v>
      </c>
      <c r="B742" s="4" t="s">
        <v>14</v>
      </c>
      <c r="C742" s="7" t="s">
        <v>3144</v>
      </c>
      <c r="D742" s="4" t="s">
        <v>3389</v>
      </c>
      <c r="E742" s="4" t="s">
        <v>2687</v>
      </c>
      <c r="F742" s="4" t="s">
        <v>2881</v>
      </c>
    </row>
    <row r="743" spans="1:6">
      <c r="A743" s="7">
        <v>27001362023</v>
      </c>
      <c r="B743" s="4" t="s">
        <v>14</v>
      </c>
      <c r="C743" s="7" t="s">
        <v>3144</v>
      </c>
      <c r="D743" s="4" t="s">
        <v>3392</v>
      </c>
      <c r="E743" s="4" t="s">
        <v>2696</v>
      </c>
      <c r="F743" s="4" t="s">
        <v>2882</v>
      </c>
    </row>
    <row r="744" spans="1:6">
      <c r="A744" s="7">
        <v>8001852023</v>
      </c>
      <c r="B744" s="4" t="s">
        <v>5</v>
      </c>
      <c r="C744" s="7" t="s">
        <v>3144</v>
      </c>
      <c r="D744" s="4" t="s">
        <v>3278</v>
      </c>
      <c r="E744" s="4" t="s">
        <v>2292</v>
      </c>
      <c r="F744" s="4" t="s">
        <v>2883</v>
      </c>
    </row>
    <row r="745" spans="1:6">
      <c r="A745" s="7">
        <v>8001782023</v>
      </c>
      <c r="B745" s="4" t="s">
        <v>5</v>
      </c>
      <c r="C745" s="7" t="s">
        <v>3144</v>
      </c>
      <c r="D745" s="4" t="s">
        <v>3436</v>
      </c>
      <c r="E745" s="4" t="s">
        <v>2884</v>
      </c>
      <c r="F745" s="4" t="s">
        <v>2885</v>
      </c>
    </row>
    <row r="746" spans="1:6">
      <c r="A746" s="7">
        <v>8001802023</v>
      </c>
      <c r="B746" s="4" t="s">
        <v>5</v>
      </c>
      <c r="C746" s="7" t="s">
        <v>3144</v>
      </c>
      <c r="D746" s="4" t="s">
        <v>3437</v>
      </c>
      <c r="E746" s="4" t="s">
        <v>230</v>
      </c>
      <c r="F746" s="4" t="s">
        <v>2886</v>
      </c>
    </row>
    <row r="747" spans="1:6">
      <c r="A747" s="7">
        <v>8001942023</v>
      </c>
      <c r="B747" s="4" t="s">
        <v>5</v>
      </c>
      <c r="C747" s="7" t="s">
        <v>3144</v>
      </c>
      <c r="D747" s="4" t="s">
        <v>3282</v>
      </c>
      <c r="E747" s="4" t="s">
        <v>266</v>
      </c>
      <c r="F747" s="4" t="s">
        <v>2887</v>
      </c>
    </row>
    <row r="748" spans="1:6">
      <c r="A748" s="7">
        <v>8001812023</v>
      </c>
      <c r="B748" s="4" t="s">
        <v>5</v>
      </c>
      <c r="C748" s="7" t="s">
        <v>3144</v>
      </c>
      <c r="D748" s="4" t="s">
        <v>3438</v>
      </c>
      <c r="E748" s="4" t="s">
        <v>2888</v>
      </c>
      <c r="F748" s="4" t="s">
        <v>2889</v>
      </c>
    </row>
    <row r="749" spans="1:6">
      <c r="A749" s="7">
        <v>8001962023</v>
      </c>
      <c r="B749" s="4" t="s">
        <v>5</v>
      </c>
      <c r="C749" s="7" t="s">
        <v>3144</v>
      </c>
      <c r="D749" s="4" t="s">
        <v>3439</v>
      </c>
      <c r="E749" s="4" t="s">
        <v>2890</v>
      </c>
      <c r="F749" s="4" t="s">
        <v>2891</v>
      </c>
    </row>
    <row r="750" spans="1:6">
      <c r="A750" s="7">
        <v>8001842023</v>
      </c>
      <c r="B750" s="4" t="s">
        <v>5</v>
      </c>
      <c r="C750" s="7" t="s">
        <v>3144</v>
      </c>
      <c r="D750" s="4" t="s">
        <v>3440</v>
      </c>
      <c r="E750" s="4" t="s">
        <v>286</v>
      </c>
      <c r="F750" s="4" t="s">
        <v>2892</v>
      </c>
    </row>
    <row r="751" spans="1:6">
      <c r="A751" s="7">
        <v>8001832023</v>
      </c>
      <c r="B751" s="4" t="s">
        <v>5</v>
      </c>
      <c r="C751" s="7" t="s">
        <v>3144</v>
      </c>
      <c r="D751" s="4" t="s">
        <v>3441</v>
      </c>
      <c r="E751" s="4" t="s">
        <v>2893</v>
      </c>
      <c r="F751" s="4" t="s">
        <v>2894</v>
      </c>
    </row>
    <row r="752" spans="1:6">
      <c r="A752" s="7">
        <v>8001762023</v>
      </c>
      <c r="B752" s="4" t="s">
        <v>5</v>
      </c>
      <c r="C752" s="7" t="s">
        <v>3144</v>
      </c>
      <c r="D752" s="4" t="s">
        <v>3442</v>
      </c>
      <c r="E752" s="4" t="s">
        <v>2895</v>
      </c>
      <c r="F752" s="4" t="s">
        <v>2896</v>
      </c>
    </row>
    <row r="753" spans="1:6">
      <c r="A753" s="7">
        <v>8001822023</v>
      </c>
      <c r="B753" s="4" t="s">
        <v>5</v>
      </c>
      <c r="C753" s="7" t="s">
        <v>3144</v>
      </c>
      <c r="D753" s="4" t="s">
        <v>3443</v>
      </c>
      <c r="E753" s="4" t="s">
        <v>251</v>
      </c>
      <c r="F753" s="4" t="s">
        <v>2897</v>
      </c>
    </row>
    <row r="754" spans="1:6">
      <c r="A754" s="7">
        <v>8001742023</v>
      </c>
      <c r="B754" s="4" t="s">
        <v>5</v>
      </c>
      <c r="C754" s="7" t="s">
        <v>3144</v>
      </c>
      <c r="D754" s="4" t="s">
        <v>3215</v>
      </c>
      <c r="E754" s="4" t="s">
        <v>2092</v>
      </c>
      <c r="F754" s="4" t="s">
        <v>2898</v>
      </c>
    </row>
    <row r="755" spans="1:6">
      <c r="A755" s="7">
        <v>8001792023</v>
      </c>
      <c r="B755" s="4" t="s">
        <v>5</v>
      </c>
      <c r="C755" s="7" t="s">
        <v>3144</v>
      </c>
      <c r="D755" s="4" t="s">
        <v>3444</v>
      </c>
      <c r="E755" s="4" t="s">
        <v>2899</v>
      </c>
      <c r="F755" s="4" t="s">
        <v>2900</v>
      </c>
    </row>
    <row r="756" spans="1:6">
      <c r="A756" s="7">
        <v>8001772023</v>
      </c>
      <c r="B756" s="4" t="s">
        <v>5</v>
      </c>
      <c r="C756" s="7" t="s">
        <v>3144</v>
      </c>
      <c r="D756" s="4" t="s">
        <v>3278</v>
      </c>
      <c r="E756" s="4" t="s">
        <v>2292</v>
      </c>
      <c r="F756" s="4" t="s">
        <v>2901</v>
      </c>
    </row>
    <row r="757" spans="1:6">
      <c r="A757" s="7">
        <v>8001862023</v>
      </c>
      <c r="B757" s="4" t="s">
        <v>5</v>
      </c>
      <c r="C757" s="7" t="s">
        <v>3144</v>
      </c>
      <c r="D757" s="4" t="s">
        <v>3280</v>
      </c>
      <c r="E757" s="4" t="s">
        <v>2296</v>
      </c>
      <c r="F757" s="4" t="s">
        <v>2902</v>
      </c>
    </row>
    <row r="758" spans="1:6">
      <c r="A758" s="7">
        <v>41001762023</v>
      </c>
      <c r="B758" s="4" t="s">
        <v>19</v>
      </c>
      <c r="C758" s="7" t="s">
        <v>3144</v>
      </c>
      <c r="D758" s="4" t="s">
        <v>3235</v>
      </c>
      <c r="E758" s="4" t="s">
        <v>2142</v>
      </c>
      <c r="F758" s="4" t="s">
        <v>2903</v>
      </c>
    </row>
    <row r="759" spans="1:6">
      <c r="A759" s="7">
        <v>41001752023</v>
      </c>
      <c r="B759" s="4" t="s">
        <v>19</v>
      </c>
      <c r="C759" s="7" t="s">
        <v>3144</v>
      </c>
      <c r="D759" s="4" t="s">
        <v>3235</v>
      </c>
      <c r="E759" s="4" t="s">
        <v>2142</v>
      </c>
      <c r="F759" s="4" t="s">
        <v>2904</v>
      </c>
    </row>
    <row r="760" spans="1:6">
      <c r="A760" s="7">
        <v>41001722023</v>
      </c>
      <c r="B760" s="4" t="s">
        <v>19</v>
      </c>
      <c r="C760" s="7" t="s">
        <v>3144</v>
      </c>
      <c r="D760" s="4" t="s">
        <v>3238</v>
      </c>
      <c r="E760" s="4" t="s">
        <v>2154</v>
      </c>
      <c r="F760" s="4" t="s">
        <v>2905</v>
      </c>
    </row>
    <row r="761" spans="1:6">
      <c r="A761" s="7">
        <v>94000372023</v>
      </c>
      <c r="B761" s="4" t="s">
        <v>17</v>
      </c>
      <c r="C761" s="7" t="s">
        <v>3144</v>
      </c>
      <c r="D761" s="4" t="s">
        <v>3207</v>
      </c>
      <c r="E761" s="4" t="s">
        <v>1579</v>
      </c>
      <c r="F761" s="4" t="s">
        <v>2906</v>
      </c>
    </row>
    <row r="762" spans="1:6">
      <c r="A762" s="7" t="s">
        <v>2908</v>
      </c>
      <c r="B762" s="4" t="s">
        <v>17</v>
      </c>
      <c r="C762" s="7" t="s">
        <v>3144</v>
      </c>
      <c r="D762" s="4" t="s">
        <v>3195</v>
      </c>
      <c r="E762" s="4" t="s">
        <v>2047</v>
      </c>
      <c r="F762" s="4" t="s">
        <v>2907</v>
      </c>
    </row>
    <row r="763" spans="1:6">
      <c r="A763" s="7">
        <v>19002312023</v>
      </c>
      <c r="B763" s="4" t="s">
        <v>12</v>
      </c>
      <c r="C763" s="7" t="s">
        <v>3144</v>
      </c>
      <c r="D763" s="4" t="s">
        <v>3394</v>
      </c>
      <c r="E763" s="4" t="s">
        <v>2702</v>
      </c>
      <c r="F763" s="4" t="s">
        <v>2909</v>
      </c>
    </row>
    <row r="764" spans="1:6">
      <c r="A764" s="7">
        <v>19002302023</v>
      </c>
      <c r="B764" s="4" t="s">
        <v>12</v>
      </c>
      <c r="C764" s="7" t="s">
        <v>3144</v>
      </c>
      <c r="D764" s="4" t="s">
        <v>3394</v>
      </c>
      <c r="E764" s="4" t="s">
        <v>2702</v>
      </c>
      <c r="F764" s="4" t="s">
        <v>2910</v>
      </c>
    </row>
    <row r="765" spans="1:6">
      <c r="A765" s="7">
        <v>44002112023</v>
      </c>
      <c r="B765" s="4" t="s">
        <v>20</v>
      </c>
      <c r="C765" s="7" t="s">
        <v>3144</v>
      </c>
      <c r="D765" s="4" t="s">
        <v>3243</v>
      </c>
      <c r="E765" s="4" t="s">
        <v>2177</v>
      </c>
      <c r="F765" s="4" t="s">
        <v>2911</v>
      </c>
    </row>
    <row r="766" spans="1:6">
      <c r="A766" s="7">
        <v>23001002023</v>
      </c>
      <c r="B766" s="4" t="s">
        <v>15</v>
      </c>
      <c r="C766" s="7" t="s">
        <v>3144</v>
      </c>
      <c r="D766" s="4" t="s">
        <v>3373</v>
      </c>
      <c r="E766" s="4" t="s">
        <v>2624</v>
      </c>
      <c r="F766" s="4" t="s">
        <v>2912</v>
      </c>
    </row>
    <row r="767" spans="1:6">
      <c r="A767" s="7">
        <v>23001092023</v>
      </c>
      <c r="B767" s="4" t="s">
        <v>15</v>
      </c>
      <c r="C767" s="7" t="s">
        <v>3144</v>
      </c>
      <c r="D767" s="4" t="s">
        <v>3276</v>
      </c>
      <c r="E767" s="4" t="s">
        <v>2285</v>
      </c>
      <c r="F767" s="4" t="s">
        <v>2913</v>
      </c>
    </row>
    <row r="768" spans="1:6">
      <c r="A768" s="7">
        <v>23000912023</v>
      </c>
      <c r="B768" s="4" t="s">
        <v>15</v>
      </c>
      <c r="C768" s="7" t="s">
        <v>3144</v>
      </c>
      <c r="D768" s="4" t="s">
        <v>3405</v>
      </c>
      <c r="E768" s="4" t="s">
        <v>2748</v>
      </c>
      <c r="F768" s="4" t="s">
        <v>2914</v>
      </c>
    </row>
    <row r="769" spans="1:6">
      <c r="A769" s="7">
        <v>23000882023</v>
      </c>
      <c r="B769" s="4" t="s">
        <v>15</v>
      </c>
      <c r="C769" s="7" t="s">
        <v>3144</v>
      </c>
      <c r="D769" s="4" t="s">
        <v>3373</v>
      </c>
      <c r="E769" s="4" t="s">
        <v>2624</v>
      </c>
      <c r="F769" s="4" t="s">
        <v>2915</v>
      </c>
    </row>
    <row r="770" spans="1:6">
      <c r="A770" s="7">
        <v>23000722023</v>
      </c>
      <c r="B770" s="4" t="s">
        <v>15</v>
      </c>
      <c r="C770" s="7" t="s">
        <v>3144</v>
      </c>
      <c r="D770" s="4" t="s">
        <v>3445</v>
      </c>
      <c r="E770" s="4" t="s">
        <v>2916</v>
      </c>
      <c r="F770" s="4" t="s">
        <v>2917</v>
      </c>
    </row>
    <row r="771" spans="1:6">
      <c r="A771" s="7">
        <v>23000822023</v>
      </c>
      <c r="B771" s="4" t="s">
        <v>15</v>
      </c>
      <c r="C771" s="7" t="s">
        <v>3144</v>
      </c>
      <c r="D771" s="4" t="s">
        <v>3372</v>
      </c>
      <c r="E771" s="4" t="s">
        <v>2622</v>
      </c>
      <c r="F771" s="4" t="s">
        <v>2918</v>
      </c>
    </row>
    <row r="772" spans="1:6">
      <c r="A772" s="7">
        <v>23000852023</v>
      </c>
      <c r="B772" s="4" t="s">
        <v>15</v>
      </c>
      <c r="C772" s="7" t="s">
        <v>3144</v>
      </c>
      <c r="D772" s="4" t="s">
        <v>3372</v>
      </c>
      <c r="E772" s="4" t="s">
        <v>2622</v>
      </c>
      <c r="F772" s="4" t="s">
        <v>2919</v>
      </c>
    </row>
    <row r="773" spans="1:6">
      <c r="A773" s="7">
        <v>23000982023</v>
      </c>
      <c r="B773" s="4" t="s">
        <v>15</v>
      </c>
      <c r="C773" s="7" t="s">
        <v>3144</v>
      </c>
      <c r="D773" s="4" t="s">
        <v>3446</v>
      </c>
      <c r="E773" s="4" t="s">
        <v>2920</v>
      </c>
      <c r="F773" s="4" t="s">
        <v>2921</v>
      </c>
    </row>
    <row r="774" spans="1:6">
      <c r="A774" s="7">
        <v>23000992023</v>
      </c>
      <c r="B774" s="4" t="s">
        <v>15</v>
      </c>
      <c r="C774" s="7" t="s">
        <v>3144</v>
      </c>
      <c r="D774" s="4" t="s">
        <v>3446</v>
      </c>
      <c r="E774" s="4" t="s">
        <v>2920</v>
      </c>
      <c r="F774" s="4" t="s">
        <v>2922</v>
      </c>
    </row>
    <row r="775" spans="1:6">
      <c r="A775" s="7">
        <v>23001022023</v>
      </c>
      <c r="B775" s="4" t="s">
        <v>15</v>
      </c>
      <c r="C775" s="7" t="s">
        <v>3144</v>
      </c>
      <c r="D775" s="4" t="s">
        <v>3446</v>
      </c>
      <c r="E775" s="4" t="s">
        <v>2920</v>
      </c>
      <c r="F775" s="4" t="s">
        <v>2923</v>
      </c>
    </row>
    <row r="776" spans="1:6">
      <c r="A776" s="7">
        <v>23000862023</v>
      </c>
      <c r="B776" s="4" t="s">
        <v>15</v>
      </c>
      <c r="C776" s="7" t="s">
        <v>3144</v>
      </c>
      <c r="D776" s="4" t="s">
        <v>3364</v>
      </c>
      <c r="E776" s="4" t="s">
        <v>676</v>
      </c>
      <c r="F776" s="4" t="s">
        <v>2924</v>
      </c>
    </row>
    <row r="777" spans="1:6">
      <c r="A777" s="7">
        <v>23000892023</v>
      </c>
      <c r="B777" s="4" t="s">
        <v>15</v>
      </c>
      <c r="C777" s="7" t="s">
        <v>3144</v>
      </c>
      <c r="D777" s="4" t="s">
        <v>3447</v>
      </c>
      <c r="E777" s="4" t="s">
        <v>2925</v>
      </c>
      <c r="F777" s="4" t="s">
        <v>2926</v>
      </c>
    </row>
    <row r="778" spans="1:6">
      <c r="A778" s="7">
        <v>23000772023</v>
      </c>
      <c r="B778" s="4" t="s">
        <v>15</v>
      </c>
      <c r="C778" s="7" t="s">
        <v>3144</v>
      </c>
      <c r="D778" s="4" t="s">
        <v>3448</v>
      </c>
      <c r="E778" s="4" t="s">
        <v>2927</v>
      </c>
      <c r="F778" s="4" t="s">
        <v>2928</v>
      </c>
    </row>
    <row r="779" spans="1:6">
      <c r="A779" s="7">
        <v>23000902023</v>
      </c>
      <c r="B779" s="4" t="s">
        <v>15</v>
      </c>
      <c r="C779" s="7" t="s">
        <v>3144</v>
      </c>
      <c r="D779" s="4" t="s">
        <v>3372</v>
      </c>
      <c r="E779" s="4" t="s">
        <v>2622</v>
      </c>
      <c r="F779" s="4" t="s">
        <v>2929</v>
      </c>
    </row>
    <row r="780" spans="1:6">
      <c r="A780" s="7">
        <v>23000932023</v>
      </c>
      <c r="B780" s="4" t="s">
        <v>15</v>
      </c>
      <c r="C780" s="7" t="s">
        <v>3144</v>
      </c>
      <c r="D780" s="4" t="s">
        <v>3372</v>
      </c>
      <c r="E780" s="4" t="s">
        <v>2622</v>
      </c>
      <c r="F780" s="4" t="s">
        <v>2930</v>
      </c>
    </row>
    <row r="781" spans="1:6">
      <c r="A781" s="7">
        <v>23001042023</v>
      </c>
      <c r="B781" s="4" t="s">
        <v>15</v>
      </c>
      <c r="C781" s="7" t="s">
        <v>3144</v>
      </c>
      <c r="D781" s="4" t="s">
        <v>3447</v>
      </c>
      <c r="E781" s="4" t="s">
        <v>2925</v>
      </c>
      <c r="F781" s="4" t="s">
        <v>2931</v>
      </c>
    </row>
    <row r="782" spans="1:6">
      <c r="A782" s="7">
        <v>23000832023</v>
      </c>
      <c r="B782" s="4" t="s">
        <v>15</v>
      </c>
      <c r="C782" s="7" t="s">
        <v>3144</v>
      </c>
      <c r="D782" s="4" t="s">
        <v>3364</v>
      </c>
      <c r="E782" s="4" t="s">
        <v>676</v>
      </c>
      <c r="F782" s="4" t="s">
        <v>2932</v>
      </c>
    </row>
    <row r="783" spans="1:6">
      <c r="A783" s="7">
        <v>23000872023</v>
      </c>
      <c r="B783" s="4" t="s">
        <v>15</v>
      </c>
      <c r="C783" s="7" t="s">
        <v>3144</v>
      </c>
      <c r="D783" s="4" t="s">
        <v>3372</v>
      </c>
      <c r="E783" s="4" t="s">
        <v>2622</v>
      </c>
      <c r="F783" s="4" t="s">
        <v>2933</v>
      </c>
    </row>
    <row r="784" spans="1:6">
      <c r="A784" s="7">
        <v>23000782023</v>
      </c>
      <c r="B784" s="4" t="s">
        <v>15</v>
      </c>
      <c r="C784" s="7" t="s">
        <v>3144</v>
      </c>
      <c r="D784" s="4" t="s">
        <v>3449</v>
      </c>
      <c r="E784" s="4" t="s">
        <v>2934</v>
      </c>
      <c r="F784" s="4" t="s">
        <v>2935</v>
      </c>
    </row>
    <row r="785" spans="1:6">
      <c r="A785" s="7">
        <v>23000792023</v>
      </c>
      <c r="B785" s="4" t="s">
        <v>15</v>
      </c>
      <c r="C785" s="7" t="s">
        <v>3144</v>
      </c>
      <c r="D785" s="4" t="s">
        <v>3450</v>
      </c>
      <c r="E785" s="4" t="s">
        <v>2936</v>
      </c>
      <c r="F785" s="4" t="s">
        <v>2937</v>
      </c>
    </row>
    <row r="786" spans="1:6">
      <c r="A786" s="7">
        <v>23000842023</v>
      </c>
      <c r="B786" s="4" t="s">
        <v>15</v>
      </c>
      <c r="C786" s="7" t="s">
        <v>3144</v>
      </c>
      <c r="D786" s="4" t="s">
        <v>3450</v>
      </c>
      <c r="E786" s="4" t="s">
        <v>2936</v>
      </c>
      <c r="F786" s="4" t="s">
        <v>2938</v>
      </c>
    </row>
    <row r="787" spans="1:6">
      <c r="A787" s="7">
        <v>23000812023</v>
      </c>
      <c r="B787" s="4" t="s">
        <v>15</v>
      </c>
      <c r="C787" s="7" t="s">
        <v>3144</v>
      </c>
      <c r="D787" s="4" t="s">
        <v>3450</v>
      </c>
      <c r="E787" s="4" t="s">
        <v>2936</v>
      </c>
      <c r="F787" s="4" t="s">
        <v>2939</v>
      </c>
    </row>
    <row r="788" spans="1:6">
      <c r="A788" s="7">
        <v>130001612023</v>
      </c>
      <c r="B788" s="4" t="s">
        <v>7</v>
      </c>
      <c r="C788" s="7" t="s">
        <v>3144</v>
      </c>
      <c r="D788" s="4" t="s">
        <v>3451</v>
      </c>
      <c r="E788" s="4" t="s">
        <v>578</v>
      </c>
      <c r="F788" s="4" t="s">
        <v>2940</v>
      </c>
    </row>
    <row r="789" spans="1:6">
      <c r="A789" s="7">
        <v>13001702023</v>
      </c>
      <c r="B789" s="4" t="s">
        <v>7</v>
      </c>
      <c r="C789" s="7" t="s">
        <v>3144</v>
      </c>
      <c r="D789" s="4" t="s">
        <v>3416</v>
      </c>
      <c r="E789" s="4" t="s">
        <v>2801</v>
      </c>
      <c r="F789" s="4" t="s">
        <v>2941</v>
      </c>
    </row>
    <row r="790" spans="1:6">
      <c r="A790" s="7">
        <v>13001632023</v>
      </c>
      <c r="B790" s="4" t="s">
        <v>7</v>
      </c>
      <c r="C790" s="7" t="s">
        <v>3144</v>
      </c>
      <c r="D790" s="4" t="s">
        <v>3423</v>
      </c>
      <c r="E790" s="4" t="s">
        <v>2832</v>
      </c>
      <c r="F790" s="4" t="s">
        <v>2942</v>
      </c>
    </row>
    <row r="791" spans="1:6">
      <c r="A791" s="7">
        <v>13001622023</v>
      </c>
      <c r="B791" s="4" t="s">
        <v>7</v>
      </c>
      <c r="C791" s="7" t="s">
        <v>3144</v>
      </c>
      <c r="D791" s="4" t="s">
        <v>3452</v>
      </c>
      <c r="E791" s="4" t="s">
        <v>564</v>
      </c>
      <c r="F791" s="4" t="s">
        <v>2943</v>
      </c>
    </row>
    <row r="792" spans="1:6">
      <c r="A792" s="7">
        <v>13001642023</v>
      </c>
      <c r="B792" s="4" t="s">
        <v>7</v>
      </c>
      <c r="C792" s="7" t="s">
        <v>3144</v>
      </c>
      <c r="D792" s="4" t="s">
        <v>3418</v>
      </c>
      <c r="E792" s="4" t="s">
        <v>2808</v>
      </c>
      <c r="F792" s="4" t="s">
        <v>2944</v>
      </c>
    </row>
    <row r="793" spans="1:6">
      <c r="A793" s="7">
        <v>13001722023</v>
      </c>
      <c r="B793" s="4" t="s">
        <v>7</v>
      </c>
      <c r="C793" s="7" t="s">
        <v>3144</v>
      </c>
      <c r="D793" s="4" t="s">
        <v>3453</v>
      </c>
      <c r="E793" s="4" t="s">
        <v>2945</v>
      </c>
      <c r="F793" s="4" t="s">
        <v>2946</v>
      </c>
    </row>
    <row r="794" spans="1:6">
      <c r="A794" s="7">
        <v>13001652023</v>
      </c>
      <c r="B794" s="4" t="s">
        <v>7</v>
      </c>
      <c r="C794" s="7" t="s">
        <v>3144</v>
      </c>
      <c r="D794" s="4" t="s">
        <v>3454</v>
      </c>
      <c r="E794" s="4" t="s">
        <v>2947</v>
      </c>
      <c r="F794" s="4" t="s">
        <v>2948</v>
      </c>
    </row>
    <row r="795" spans="1:6">
      <c r="A795" s="7">
        <v>13001732023</v>
      </c>
      <c r="B795" s="4" t="s">
        <v>7</v>
      </c>
      <c r="C795" s="7" t="s">
        <v>3144</v>
      </c>
      <c r="D795" s="4" t="s">
        <v>3367</v>
      </c>
      <c r="E795" s="4" t="s">
        <v>2949</v>
      </c>
      <c r="F795" s="4" t="s">
        <v>2950</v>
      </c>
    </row>
    <row r="796" spans="1:6">
      <c r="A796" s="7">
        <v>13001742023</v>
      </c>
      <c r="B796" s="4" t="s">
        <v>7</v>
      </c>
      <c r="C796" s="7" t="s">
        <v>3144</v>
      </c>
      <c r="D796" s="4" t="s">
        <v>3367</v>
      </c>
      <c r="E796" s="4" t="s">
        <v>2949</v>
      </c>
      <c r="F796" s="4" t="s">
        <v>2951</v>
      </c>
    </row>
    <row r="797" spans="1:6">
      <c r="A797" s="7">
        <v>13001662023</v>
      </c>
      <c r="B797" s="4" t="s">
        <v>7</v>
      </c>
      <c r="C797" s="7" t="s">
        <v>3144</v>
      </c>
      <c r="D797" s="4" t="s">
        <v>3455</v>
      </c>
      <c r="E797" s="4" t="s">
        <v>2952</v>
      </c>
      <c r="F797" s="4" t="s">
        <v>2953</v>
      </c>
    </row>
    <row r="798" spans="1:6">
      <c r="A798" s="7">
        <v>13001682023</v>
      </c>
      <c r="B798" s="4" t="s">
        <v>7</v>
      </c>
      <c r="C798" s="7" t="s">
        <v>3144</v>
      </c>
      <c r="D798" s="4" t="s">
        <v>3428</v>
      </c>
      <c r="E798" s="4" t="s">
        <v>2954</v>
      </c>
      <c r="F798" s="4" t="s">
        <v>2955</v>
      </c>
    </row>
    <row r="799" spans="1:6">
      <c r="A799" s="7">
        <v>13001692023</v>
      </c>
      <c r="B799" s="4" t="s">
        <v>7</v>
      </c>
      <c r="C799" s="7" t="s">
        <v>3144</v>
      </c>
      <c r="D799" s="4" t="s">
        <v>3428</v>
      </c>
      <c r="E799" s="4" t="s">
        <v>2954</v>
      </c>
      <c r="F799" s="4" t="s">
        <v>2956</v>
      </c>
    </row>
    <row r="800" spans="1:6">
      <c r="A800" s="7">
        <v>13001672023</v>
      </c>
      <c r="B800" s="4" t="s">
        <v>7</v>
      </c>
      <c r="C800" s="7" t="s">
        <v>3144</v>
      </c>
      <c r="D800" s="4" t="s">
        <v>3212</v>
      </c>
      <c r="E800" s="4" t="s">
        <v>290</v>
      </c>
      <c r="F800" s="4" t="s">
        <v>2957</v>
      </c>
    </row>
    <row r="801" spans="1:6">
      <c r="A801" s="7">
        <v>13001712023</v>
      </c>
      <c r="B801" s="4" t="s">
        <v>7</v>
      </c>
      <c r="C801" s="7" t="s">
        <v>3144</v>
      </c>
      <c r="D801" s="4" t="s">
        <v>3418</v>
      </c>
      <c r="E801" s="4" t="s">
        <v>2808</v>
      </c>
      <c r="F801" s="4" t="s">
        <v>2958</v>
      </c>
    </row>
    <row r="802" spans="1:6">
      <c r="A802" s="7">
        <v>47001262023</v>
      </c>
      <c r="B802" s="4" t="s">
        <v>27</v>
      </c>
      <c r="C802" s="7" t="s">
        <v>3144</v>
      </c>
      <c r="D802" s="4" t="s">
        <v>3456</v>
      </c>
      <c r="E802" s="4" t="s">
        <v>1353</v>
      </c>
      <c r="F802" s="4" t="s">
        <v>2959</v>
      </c>
    </row>
    <row r="803" spans="1:6">
      <c r="A803" s="7">
        <v>47001272023</v>
      </c>
      <c r="B803" s="4" t="s">
        <v>27</v>
      </c>
      <c r="C803" s="7" t="s">
        <v>3144</v>
      </c>
      <c r="D803" s="4" t="s">
        <v>3457</v>
      </c>
      <c r="E803" s="4" t="s">
        <v>2960</v>
      </c>
      <c r="F803" s="4" t="s">
        <v>2961</v>
      </c>
    </row>
    <row r="804" spans="1:6">
      <c r="A804" s="7">
        <v>47001282023</v>
      </c>
      <c r="B804" s="4" t="s">
        <v>27</v>
      </c>
      <c r="C804" s="7" t="s">
        <v>3144</v>
      </c>
      <c r="D804" s="4" t="s">
        <v>3457</v>
      </c>
      <c r="E804" s="4" t="s">
        <v>2960</v>
      </c>
      <c r="F804" s="4" t="s">
        <v>2962</v>
      </c>
    </row>
    <row r="805" spans="1:6">
      <c r="A805" s="7">
        <v>47001302023</v>
      </c>
      <c r="B805" s="4" t="s">
        <v>27</v>
      </c>
      <c r="C805" s="7" t="s">
        <v>3144</v>
      </c>
      <c r="D805" s="4" t="s">
        <v>3457</v>
      </c>
      <c r="E805" s="4" t="s">
        <v>2960</v>
      </c>
      <c r="F805" s="4" t="s">
        <v>2963</v>
      </c>
    </row>
    <row r="806" spans="1:6">
      <c r="A806" s="7">
        <v>47001162023</v>
      </c>
      <c r="B806" s="4" t="s">
        <v>27</v>
      </c>
      <c r="C806" s="7" t="s">
        <v>3144</v>
      </c>
      <c r="D806" s="4" t="s">
        <v>3458</v>
      </c>
      <c r="E806" s="4" t="s">
        <v>2964</v>
      </c>
      <c r="F806" s="4" t="s">
        <v>2965</v>
      </c>
    </row>
    <row r="807" spans="1:6">
      <c r="A807" s="7">
        <v>47001182023</v>
      </c>
      <c r="B807" s="4" t="s">
        <v>27</v>
      </c>
      <c r="C807" s="7" t="s">
        <v>3144</v>
      </c>
      <c r="D807" s="4" t="s">
        <v>3459</v>
      </c>
      <c r="E807" s="4" t="s">
        <v>2966</v>
      </c>
      <c r="F807" s="4" t="s">
        <v>2967</v>
      </c>
    </row>
    <row r="808" spans="1:6">
      <c r="A808" s="7">
        <v>47001252023</v>
      </c>
      <c r="B808" s="4" t="s">
        <v>27</v>
      </c>
      <c r="C808" s="7" t="s">
        <v>3144</v>
      </c>
      <c r="D808" s="4" t="s">
        <v>3419</v>
      </c>
      <c r="E808" s="4" t="s">
        <v>2811</v>
      </c>
      <c r="F808" s="4" t="s">
        <v>2968</v>
      </c>
    </row>
    <row r="809" spans="1:6">
      <c r="A809" s="7">
        <v>47001152023</v>
      </c>
      <c r="B809" s="4" t="s">
        <v>27</v>
      </c>
      <c r="C809" s="7" t="s">
        <v>3144</v>
      </c>
      <c r="D809" s="4" t="s">
        <v>3419</v>
      </c>
      <c r="E809" s="4" t="s">
        <v>2811</v>
      </c>
      <c r="F809" s="4" t="s">
        <v>2969</v>
      </c>
    </row>
    <row r="810" spans="1:6">
      <c r="A810" s="7">
        <v>47001372023</v>
      </c>
      <c r="B810" s="4" t="s">
        <v>27</v>
      </c>
      <c r="C810" s="7" t="s">
        <v>3144</v>
      </c>
      <c r="D810" s="4" t="s">
        <v>3460</v>
      </c>
      <c r="E810" s="4" t="s">
        <v>2970</v>
      </c>
      <c r="F810" s="4" t="s">
        <v>2971</v>
      </c>
    </row>
    <row r="811" spans="1:6">
      <c r="A811" s="7">
        <v>47001312023</v>
      </c>
      <c r="B811" s="4" t="s">
        <v>27</v>
      </c>
      <c r="C811" s="7" t="s">
        <v>3144</v>
      </c>
      <c r="D811" s="4" t="s">
        <v>3461</v>
      </c>
      <c r="E811" s="4" t="s">
        <v>2972</v>
      </c>
      <c r="F811" s="4" t="s">
        <v>2973</v>
      </c>
    </row>
    <row r="812" spans="1:6">
      <c r="A812" s="7">
        <v>47001332023</v>
      </c>
      <c r="B812" s="4" t="s">
        <v>27</v>
      </c>
      <c r="C812" s="7" t="s">
        <v>3144</v>
      </c>
      <c r="D812" s="4" t="s">
        <v>3461</v>
      </c>
      <c r="E812" s="4" t="s">
        <v>2972</v>
      </c>
      <c r="F812" s="4" t="s">
        <v>2974</v>
      </c>
    </row>
    <row r="813" spans="1:6">
      <c r="A813" s="7">
        <v>47001232023</v>
      </c>
      <c r="B813" s="4" t="s">
        <v>27</v>
      </c>
      <c r="C813" s="7" t="s">
        <v>3144</v>
      </c>
      <c r="D813" s="4" t="s">
        <v>3419</v>
      </c>
      <c r="E813" s="4" t="s">
        <v>2811</v>
      </c>
      <c r="F813" s="4" t="s">
        <v>2975</v>
      </c>
    </row>
    <row r="814" spans="1:6">
      <c r="A814" s="7">
        <v>47001382023</v>
      </c>
      <c r="B814" s="4" t="s">
        <v>27</v>
      </c>
      <c r="C814" s="7" t="s">
        <v>3144</v>
      </c>
      <c r="D814" s="4" t="s">
        <v>3462</v>
      </c>
      <c r="E814" s="4" t="s">
        <v>2976</v>
      </c>
      <c r="F814" s="4" t="s">
        <v>2977</v>
      </c>
    </row>
    <row r="815" spans="1:6">
      <c r="A815" s="7">
        <v>47001222023</v>
      </c>
      <c r="B815" s="4" t="s">
        <v>27</v>
      </c>
      <c r="C815" s="7" t="s">
        <v>3144</v>
      </c>
      <c r="D815" s="4" t="s">
        <v>3463</v>
      </c>
      <c r="E815" s="4" t="s">
        <v>2978</v>
      </c>
      <c r="F815" s="4" t="s">
        <v>2979</v>
      </c>
    </row>
    <row r="816" spans="1:6">
      <c r="A816" s="7">
        <v>47001172023</v>
      </c>
      <c r="B816" s="4" t="s">
        <v>27</v>
      </c>
      <c r="C816" s="7" t="s">
        <v>3144</v>
      </c>
      <c r="D816" s="4" t="s">
        <v>3456</v>
      </c>
      <c r="E816" s="4" t="s">
        <v>1353</v>
      </c>
      <c r="F816" s="4" t="s">
        <v>2980</v>
      </c>
    </row>
    <row r="817" spans="1:6">
      <c r="A817" s="7">
        <v>47001342023</v>
      </c>
      <c r="B817" s="4" t="s">
        <v>27</v>
      </c>
      <c r="C817" s="7" t="s">
        <v>3144</v>
      </c>
      <c r="D817" s="4" t="s">
        <v>3457</v>
      </c>
      <c r="E817" s="4" t="s">
        <v>2960</v>
      </c>
      <c r="F817" s="4" t="s">
        <v>2981</v>
      </c>
    </row>
    <row r="818" spans="1:6">
      <c r="A818" s="7">
        <v>47001352023</v>
      </c>
      <c r="B818" s="4" t="s">
        <v>27</v>
      </c>
      <c r="C818" s="7" t="s">
        <v>3144</v>
      </c>
      <c r="D818" s="4" t="s">
        <v>3457</v>
      </c>
      <c r="E818" s="4" t="s">
        <v>2960</v>
      </c>
      <c r="F818" s="4" t="s">
        <v>2982</v>
      </c>
    </row>
    <row r="819" spans="1:6">
      <c r="A819" s="7">
        <v>47001412023</v>
      </c>
      <c r="B819" s="4" t="s">
        <v>27</v>
      </c>
      <c r="C819" s="7" t="s">
        <v>3144</v>
      </c>
      <c r="D819" s="4" t="s">
        <v>3464</v>
      </c>
      <c r="E819" s="4" t="s">
        <v>2983</v>
      </c>
      <c r="F819" s="4" t="s">
        <v>2984</v>
      </c>
    </row>
    <row r="820" spans="1:6">
      <c r="A820" s="7">
        <v>47001362023</v>
      </c>
      <c r="B820" s="4" t="s">
        <v>27</v>
      </c>
      <c r="C820" s="7" t="s">
        <v>3144</v>
      </c>
      <c r="D820" s="4" t="s">
        <v>3459</v>
      </c>
      <c r="E820" s="4" t="s">
        <v>2966</v>
      </c>
      <c r="F820" s="4" t="s">
        <v>2985</v>
      </c>
    </row>
    <row r="821" spans="1:6">
      <c r="A821" s="7">
        <v>47001192023</v>
      </c>
      <c r="B821" s="4" t="s">
        <v>27</v>
      </c>
      <c r="C821" s="7" t="s">
        <v>3144</v>
      </c>
      <c r="D821" s="4" t="s">
        <v>3459</v>
      </c>
      <c r="E821" s="4" t="s">
        <v>2966</v>
      </c>
      <c r="F821" s="4" t="s">
        <v>2986</v>
      </c>
    </row>
    <row r="822" spans="1:6">
      <c r="A822" s="7">
        <v>47001402023</v>
      </c>
      <c r="B822" s="4" t="s">
        <v>27</v>
      </c>
      <c r="C822" s="7" t="s">
        <v>3144</v>
      </c>
      <c r="D822" s="4" t="s">
        <v>3464</v>
      </c>
      <c r="E822" s="4" t="s">
        <v>2983</v>
      </c>
      <c r="F822" s="4" t="s">
        <v>2987</v>
      </c>
    </row>
    <row r="823" spans="1:6">
      <c r="A823" s="7">
        <v>47001422023</v>
      </c>
      <c r="B823" s="4" t="s">
        <v>27</v>
      </c>
      <c r="C823" s="7" t="s">
        <v>3144</v>
      </c>
      <c r="D823" s="4" t="s">
        <v>3465</v>
      </c>
      <c r="E823" s="4" t="s">
        <v>2988</v>
      </c>
      <c r="F823" s="4" t="s">
        <v>2989</v>
      </c>
    </row>
    <row r="824" spans="1:6">
      <c r="A824" s="7">
        <v>47001212023</v>
      </c>
      <c r="B824" s="4" t="s">
        <v>27</v>
      </c>
      <c r="C824" s="7" t="s">
        <v>3144</v>
      </c>
      <c r="D824" s="4" t="s">
        <v>3466</v>
      </c>
      <c r="E824" s="4" t="s">
        <v>1386</v>
      </c>
      <c r="F824" s="4" t="s">
        <v>2990</v>
      </c>
    </row>
    <row r="825" spans="1:6">
      <c r="A825" s="7">
        <v>47001202023</v>
      </c>
      <c r="B825" s="4" t="s">
        <v>27</v>
      </c>
      <c r="C825" s="7" t="s">
        <v>3144</v>
      </c>
      <c r="D825" s="4" t="s">
        <v>3467</v>
      </c>
      <c r="E825" s="4" t="s">
        <v>1322</v>
      </c>
      <c r="F825" s="4" t="s">
        <v>2991</v>
      </c>
    </row>
    <row r="826" spans="1:6">
      <c r="A826" s="7">
        <v>47001322023</v>
      </c>
      <c r="B826" s="4" t="s">
        <v>27</v>
      </c>
      <c r="C826" s="7" t="s">
        <v>3144</v>
      </c>
      <c r="D826" s="4" t="s">
        <v>3468</v>
      </c>
      <c r="E826" s="4" t="s">
        <v>1369</v>
      </c>
      <c r="F826" s="4" t="s">
        <v>2992</v>
      </c>
    </row>
    <row r="827" spans="1:6">
      <c r="A827" s="7">
        <v>47001242023</v>
      </c>
      <c r="B827" s="4" t="s">
        <v>27</v>
      </c>
      <c r="C827" s="7" t="s">
        <v>3144</v>
      </c>
      <c r="D827" s="4" t="s">
        <v>3469</v>
      </c>
      <c r="E827" s="4" t="s">
        <v>2993</v>
      </c>
      <c r="F827" s="4" t="s">
        <v>2994</v>
      </c>
    </row>
    <row r="828" spans="1:6">
      <c r="A828" s="7">
        <v>47001292023</v>
      </c>
      <c r="B828" s="4" t="s">
        <v>27</v>
      </c>
      <c r="C828" s="7" t="s">
        <v>3144</v>
      </c>
      <c r="D828" s="4" t="s">
        <v>3429</v>
      </c>
      <c r="E828" s="4" t="s">
        <v>2847</v>
      </c>
      <c r="F828" s="4" t="s">
        <v>2995</v>
      </c>
    </row>
    <row r="829" spans="1:6">
      <c r="A829" s="7">
        <v>68001732023</v>
      </c>
      <c r="B829" s="4" t="s">
        <v>35</v>
      </c>
      <c r="C829" s="7" t="s">
        <v>3144</v>
      </c>
      <c r="D829" s="4" t="s">
        <v>3470</v>
      </c>
      <c r="E829" s="4" t="s">
        <v>2996</v>
      </c>
      <c r="F829" s="4" t="s">
        <v>2997</v>
      </c>
    </row>
    <row r="830" spans="1:6">
      <c r="A830" s="7">
        <v>68001872023</v>
      </c>
      <c r="B830" s="4" t="s">
        <v>35</v>
      </c>
      <c r="C830" s="7" t="s">
        <v>3144</v>
      </c>
      <c r="D830" s="4" t="s">
        <v>3471</v>
      </c>
      <c r="E830" s="4" t="s">
        <v>1635</v>
      </c>
      <c r="F830" s="4" t="s">
        <v>2998</v>
      </c>
    </row>
    <row r="831" spans="1:6">
      <c r="A831" s="7">
        <v>68001862023</v>
      </c>
      <c r="B831" s="4" t="s">
        <v>35</v>
      </c>
      <c r="C831" s="7" t="s">
        <v>3144</v>
      </c>
      <c r="D831" s="4" t="s">
        <v>3472</v>
      </c>
      <c r="E831" s="4" t="s">
        <v>2999</v>
      </c>
      <c r="F831" s="4" t="s">
        <v>3000</v>
      </c>
    </row>
    <row r="832" spans="1:6">
      <c r="A832" s="7">
        <v>68001722023</v>
      </c>
      <c r="B832" s="4" t="s">
        <v>35</v>
      </c>
      <c r="C832" s="7" t="s">
        <v>3144</v>
      </c>
      <c r="D832" s="4" t="s">
        <v>3471</v>
      </c>
      <c r="E832" s="4" t="s">
        <v>1635</v>
      </c>
      <c r="F832" s="4" t="s">
        <v>3001</v>
      </c>
    </row>
    <row r="833" spans="1:6">
      <c r="A833" s="7">
        <v>68001702023</v>
      </c>
      <c r="B833" s="4" t="s">
        <v>35</v>
      </c>
      <c r="C833" s="7" t="s">
        <v>3144</v>
      </c>
      <c r="D833" s="4" t="s">
        <v>3165</v>
      </c>
      <c r="E833" s="4" t="s">
        <v>1947</v>
      </c>
      <c r="F833" s="4" t="s">
        <v>3002</v>
      </c>
    </row>
    <row r="834" spans="1:6">
      <c r="A834" s="7">
        <v>68001642023</v>
      </c>
      <c r="B834" s="4" t="s">
        <v>35</v>
      </c>
      <c r="C834" s="7" t="s">
        <v>3144</v>
      </c>
      <c r="D834" s="4" t="s">
        <v>3473</v>
      </c>
      <c r="E834" s="4" t="s">
        <v>3003</v>
      </c>
      <c r="F834" s="4" t="s">
        <v>3004</v>
      </c>
    </row>
    <row r="835" spans="1:6">
      <c r="A835" s="7">
        <v>68001652023</v>
      </c>
      <c r="B835" s="4" t="s">
        <v>35</v>
      </c>
      <c r="C835" s="7" t="s">
        <v>3144</v>
      </c>
      <c r="D835" s="4" t="s">
        <v>3474</v>
      </c>
      <c r="E835" s="4" t="s">
        <v>1651</v>
      </c>
      <c r="F835" s="4" t="s">
        <v>3005</v>
      </c>
    </row>
    <row r="836" spans="1:6">
      <c r="A836" s="7">
        <v>680001682023</v>
      </c>
      <c r="B836" s="4" t="s">
        <v>35</v>
      </c>
      <c r="C836" s="7" t="s">
        <v>3144</v>
      </c>
      <c r="D836" s="4" t="s">
        <v>3475</v>
      </c>
      <c r="E836" s="4" t="s">
        <v>1633</v>
      </c>
      <c r="F836" s="4" t="s">
        <v>3006</v>
      </c>
    </row>
    <row r="837" spans="1:6">
      <c r="A837" s="7">
        <v>68001662023</v>
      </c>
      <c r="B837" s="4" t="s">
        <v>35</v>
      </c>
      <c r="C837" s="7" t="s">
        <v>3144</v>
      </c>
      <c r="D837" s="4" t="s">
        <v>3471</v>
      </c>
      <c r="E837" s="4" t="s">
        <v>1635</v>
      </c>
      <c r="F837" s="4" t="s">
        <v>3007</v>
      </c>
    </row>
    <row r="838" spans="1:6">
      <c r="A838" s="7">
        <v>68001692023</v>
      </c>
      <c r="B838" s="4" t="s">
        <v>35</v>
      </c>
      <c r="C838" s="7" t="s">
        <v>3144</v>
      </c>
      <c r="D838" s="4" t="s">
        <v>3165</v>
      </c>
      <c r="E838" s="4" t="s">
        <v>1947</v>
      </c>
      <c r="F838" s="4" t="s">
        <v>3008</v>
      </c>
    </row>
    <row r="839" spans="1:6">
      <c r="A839" s="7">
        <v>68001672023</v>
      </c>
      <c r="B839" s="4" t="s">
        <v>35</v>
      </c>
      <c r="C839" s="7" t="s">
        <v>3144</v>
      </c>
      <c r="D839" s="4" t="s">
        <v>3474</v>
      </c>
      <c r="E839" s="4" t="s">
        <v>1651</v>
      </c>
      <c r="F839" s="4" t="s">
        <v>3009</v>
      </c>
    </row>
    <row r="840" spans="1:6">
      <c r="A840" s="7">
        <v>68001712023</v>
      </c>
      <c r="B840" s="4" t="s">
        <v>35</v>
      </c>
      <c r="C840" s="7" t="s">
        <v>3144</v>
      </c>
      <c r="D840" s="4" t="s">
        <v>3187</v>
      </c>
      <c r="E840" s="4" t="s">
        <v>1531</v>
      </c>
      <c r="F840" s="4" t="s">
        <v>3010</v>
      </c>
    </row>
    <row r="841" spans="1:6">
      <c r="A841" s="7">
        <v>68001742023</v>
      </c>
      <c r="B841" s="4" t="s">
        <v>35</v>
      </c>
      <c r="C841" s="7" t="s">
        <v>3144</v>
      </c>
      <c r="D841" s="4" t="s">
        <v>3474</v>
      </c>
      <c r="E841" s="4" t="s">
        <v>3011</v>
      </c>
      <c r="F841" s="4" t="s">
        <v>3012</v>
      </c>
    </row>
    <row r="842" spans="1:6">
      <c r="A842" s="7">
        <v>68001852023</v>
      </c>
      <c r="B842" s="4" t="s">
        <v>35</v>
      </c>
      <c r="C842" s="7" t="s">
        <v>3144</v>
      </c>
      <c r="D842" s="4" t="s">
        <v>3474</v>
      </c>
      <c r="E842" s="4" t="s">
        <v>3011</v>
      </c>
      <c r="F842" s="4" t="s">
        <v>3013</v>
      </c>
    </row>
    <row r="843" spans="1:6">
      <c r="A843" s="7">
        <v>68001752023</v>
      </c>
      <c r="B843" s="4" t="s">
        <v>35</v>
      </c>
      <c r="C843" s="7" t="s">
        <v>3144</v>
      </c>
      <c r="D843" s="4" t="s">
        <v>3476</v>
      </c>
      <c r="E843" s="4" t="s">
        <v>3014</v>
      </c>
      <c r="F843" s="4" t="s">
        <v>3015</v>
      </c>
    </row>
    <row r="844" spans="1:6">
      <c r="A844" s="7">
        <v>70000862023</v>
      </c>
      <c r="B844" s="4" t="s">
        <v>36</v>
      </c>
      <c r="C844" s="7" t="s">
        <v>3144</v>
      </c>
      <c r="D844" s="4" t="s">
        <v>3477</v>
      </c>
      <c r="E844" s="4" t="s">
        <v>3016</v>
      </c>
      <c r="F844" s="4" t="s">
        <v>3017</v>
      </c>
    </row>
    <row r="845" spans="1:6">
      <c r="A845" s="7">
        <v>70000842023</v>
      </c>
      <c r="B845" s="4" t="s">
        <v>36</v>
      </c>
      <c r="C845" s="7" t="s">
        <v>3144</v>
      </c>
      <c r="D845" s="4" t="s">
        <v>3478</v>
      </c>
      <c r="E845" s="4" t="s">
        <v>3018</v>
      </c>
      <c r="F845" s="4" t="s">
        <v>3019</v>
      </c>
    </row>
    <row r="846" spans="1:6">
      <c r="A846" s="7">
        <v>70001072023</v>
      </c>
      <c r="B846" s="4" t="s">
        <v>36</v>
      </c>
      <c r="C846" s="7" t="s">
        <v>3144</v>
      </c>
      <c r="D846" s="4" t="s">
        <v>3479</v>
      </c>
      <c r="E846" s="4" t="s">
        <v>3020</v>
      </c>
      <c r="F846" s="4" t="s">
        <v>3021</v>
      </c>
    </row>
    <row r="847" spans="1:6">
      <c r="A847" s="7">
        <v>70000922023</v>
      </c>
      <c r="B847" s="4" t="s">
        <v>36</v>
      </c>
      <c r="C847" s="7" t="s">
        <v>3144</v>
      </c>
      <c r="D847" s="4" t="s">
        <v>3480</v>
      </c>
      <c r="E847" s="4" t="s">
        <v>3022</v>
      </c>
      <c r="F847" s="4" t="s">
        <v>3023</v>
      </c>
    </row>
    <row r="848" spans="1:6">
      <c r="A848" s="7">
        <v>70000872023</v>
      </c>
      <c r="B848" s="4" t="s">
        <v>36</v>
      </c>
      <c r="C848" s="7" t="s">
        <v>3144</v>
      </c>
      <c r="D848" s="4" t="s">
        <v>3400</v>
      </c>
      <c r="E848" s="4" t="s">
        <v>2866</v>
      </c>
      <c r="F848" s="4" t="s">
        <v>3024</v>
      </c>
    </row>
    <row r="849" spans="1:6">
      <c r="A849" s="7">
        <v>70000932023</v>
      </c>
      <c r="B849" s="4" t="s">
        <v>36</v>
      </c>
      <c r="C849" s="7" t="s">
        <v>3144</v>
      </c>
      <c r="D849" s="4" t="s">
        <v>3478</v>
      </c>
      <c r="E849" s="4" t="s">
        <v>3018</v>
      </c>
      <c r="F849" s="4" t="s">
        <v>3025</v>
      </c>
    </row>
    <row r="850" spans="1:6">
      <c r="A850" s="7">
        <v>70000962023</v>
      </c>
      <c r="B850" s="4" t="s">
        <v>36</v>
      </c>
      <c r="C850" s="7" t="s">
        <v>3144</v>
      </c>
      <c r="D850" s="4" t="s">
        <v>3481</v>
      </c>
      <c r="E850" s="4" t="s">
        <v>3026</v>
      </c>
      <c r="F850" s="4" t="s">
        <v>3027</v>
      </c>
    </row>
    <row r="851" spans="1:6">
      <c r="A851" s="7">
        <v>70001032023</v>
      </c>
      <c r="B851" s="4" t="s">
        <v>36</v>
      </c>
      <c r="C851" s="7" t="s">
        <v>3144</v>
      </c>
      <c r="D851" s="4" t="s">
        <v>3482</v>
      </c>
      <c r="E851" s="4" t="s">
        <v>3028</v>
      </c>
      <c r="F851" s="4" t="s">
        <v>3029</v>
      </c>
    </row>
    <row r="852" spans="1:6">
      <c r="A852" s="7">
        <v>70001022023</v>
      </c>
      <c r="B852" s="4" t="s">
        <v>36</v>
      </c>
      <c r="C852" s="7" t="s">
        <v>3144</v>
      </c>
      <c r="D852" s="4" t="s">
        <v>3483</v>
      </c>
      <c r="E852" s="4" t="s">
        <v>3030</v>
      </c>
      <c r="F852" s="4" t="s">
        <v>3031</v>
      </c>
    </row>
    <row r="853" spans="1:6">
      <c r="A853" s="7">
        <v>70001152023</v>
      </c>
      <c r="B853" s="4" t="s">
        <v>36</v>
      </c>
      <c r="C853" s="7" t="s">
        <v>3144</v>
      </c>
      <c r="D853" s="4" t="s">
        <v>3483</v>
      </c>
      <c r="E853" s="4" t="s">
        <v>3030</v>
      </c>
      <c r="F853" s="4" t="s">
        <v>3032</v>
      </c>
    </row>
    <row r="854" spans="1:6">
      <c r="A854" s="7">
        <v>70000942023</v>
      </c>
      <c r="B854" s="4" t="s">
        <v>36</v>
      </c>
      <c r="C854" s="7" t="s">
        <v>3144</v>
      </c>
      <c r="D854" s="4" t="s">
        <v>3484</v>
      </c>
      <c r="E854" s="4" t="s">
        <v>3033</v>
      </c>
      <c r="F854" s="4" t="s">
        <v>3034</v>
      </c>
    </row>
    <row r="855" spans="1:6">
      <c r="A855" s="7">
        <v>70000912023</v>
      </c>
      <c r="B855" s="4" t="s">
        <v>36</v>
      </c>
      <c r="C855" s="7" t="s">
        <v>3144</v>
      </c>
      <c r="D855" s="4" t="s">
        <v>3485</v>
      </c>
      <c r="E855" s="4" t="s">
        <v>49</v>
      </c>
      <c r="F855" s="4" t="s">
        <v>3035</v>
      </c>
    </row>
    <row r="856" spans="1:6">
      <c r="A856" s="7">
        <v>70000982023</v>
      </c>
      <c r="B856" s="4" t="s">
        <v>36</v>
      </c>
      <c r="C856" s="7" t="s">
        <v>3144</v>
      </c>
      <c r="D856" s="4" t="s">
        <v>3486</v>
      </c>
      <c r="E856" s="4" t="s">
        <v>3036</v>
      </c>
      <c r="F856" s="4" t="s">
        <v>3037</v>
      </c>
    </row>
    <row r="857" spans="1:6">
      <c r="A857" s="7">
        <v>70001002023</v>
      </c>
      <c r="B857" s="4" t="s">
        <v>36</v>
      </c>
      <c r="C857" s="7" t="s">
        <v>3144</v>
      </c>
      <c r="D857" s="4" t="s">
        <v>3487</v>
      </c>
      <c r="E857" s="4" t="s">
        <v>3038</v>
      </c>
      <c r="F857" s="4" t="s">
        <v>3039</v>
      </c>
    </row>
    <row r="858" spans="1:6">
      <c r="A858" s="7">
        <v>70001202023</v>
      </c>
      <c r="B858" s="4" t="s">
        <v>36</v>
      </c>
      <c r="C858" s="7" t="s">
        <v>3144</v>
      </c>
      <c r="D858" s="4" t="s">
        <v>3488</v>
      </c>
      <c r="E858" s="4" t="s">
        <v>3040</v>
      </c>
      <c r="F858" s="4" t="s">
        <v>3041</v>
      </c>
    </row>
    <row r="859" spans="1:6">
      <c r="A859" s="7">
        <v>70001212023</v>
      </c>
      <c r="B859" s="4" t="s">
        <v>36</v>
      </c>
      <c r="C859" s="7" t="s">
        <v>3144</v>
      </c>
      <c r="D859" s="4" t="s">
        <v>3489</v>
      </c>
      <c r="E859" s="4" t="s">
        <v>3042</v>
      </c>
      <c r="F859" s="4" t="s">
        <v>3043</v>
      </c>
    </row>
    <row r="860" spans="1:6">
      <c r="A860" s="7">
        <v>70001132023</v>
      </c>
      <c r="B860" s="4" t="s">
        <v>36</v>
      </c>
      <c r="C860" s="7" t="s">
        <v>3144</v>
      </c>
      <c r="D860" s="4" t="s">
        <v>3490</v>
      </c>
      <c r="E860" s="4" t="s">
        <v>3044</v>
      </c>
      <c r="F860" s="4" t="s">
        <v>3045</v>
      </c>
    </row>
    <row r="861" spans="1:6">
      <c r="A861" s="7">
        <v>70001112023</v>
      </c>
      <c r="B861" s="4" t="s">
        <v>36</v>
      </c>
      <c r="C861" s="7" t="s">
        <v>3144</v>
      </c>
      <c r="D861" s="4" t="s">
        <v>3322</v>
      </c>
      <c r="E861" s="4" t="s">
        <v>2427</v>
      </c>
      <c r="F861" s="4" t="s">
        <v>3046</v>
      </c>
    </row>
    <row r="862" spans="1:6">
      <c r="A862" s="7">
        <v>70001142023</v>
      </c>
      <c r="B862" s="4" t="s">
        <v>36</v>
      </c>
      <c r="C862" s="7" t="s">
        <v>3144</v>
      </c>
      <c r="D862" s="4" t="s">
        <v>3481</v>
      </c>
      <c r="E862" s="4" t="s">
        <v>3026</v>
      </c>
      <c r="F862" s="4" t="s">
        <v>3047</v>
      </c>
    </row>
    <row r="863" spans="1:6">
      <c r="A863" s="7">
        <v>70001162023</v>
      </c>
      <c r="B863" s="4" t="s">
        <v>36</v>
      </c>
      <c r="C863" s="7" t="s">
        <v>3144</v>
      </c>
      <c r="D863" s="4" t="s">
        <v>3400</v>
      </c>
      <c r="E863" s="4" t="s">
        <v>2736</v>
      </c>
      <c r="F863" s="4" t="s">
        <v>3048</v>
      </c>
    </row>
    <row r="864" spans="1:6">
      <c r="A864" s="7">
        <v>70001172023</v>
      </c>
      <c r="B864" s="4" t="s">
        <v>36</v>
      </c>
      <c r="C864" s="7" t="s">
        <v>3144</v>
      </c>
      <c r="D864" s="4" t="s">
        <v>3491</v>
      </c>
      <c r="E864" s="4" t="s">
        <v>3049</v>
      </c>
      <c r="F864" s="4" t="s">
        <v>3050</v>
      </c>
    </row>
    <row r="865" spans="1:6">
      <c r="A865" s="7">
        <v>70001052023</v>
      </c>
      <c r="B865" s="4" t="s">
        <v>36</v>
      </c>
      <c r="C865" s="7" t="s">
        <v>3144</v>
      </c>
      <c r="D865" s="4" t="s">
        <v>3492</v>
      </c>
      <c r="E865" s="4" t="s">
        <v>3051</v>
      </c>
      <c r="F865" s="4" t="s">
        <v>3052</v>
      </c>
    </row>
    <row r="866" spans="1:6">
      <c r="A866" s="7">
        <v>70001082023</v>
      </c>
      <c r="B866" s="4" t="s">
        <v>36</v>
      </c>
      <c r="C866" s="7" t="s">
        <v>3144</v>
      </c>
      <c r="D866" s="4" t="s">
        <v>3487</v>
      </c>
      <c r="E866" s="4" t="s">
        <v>3038</v>
      </c>
      <c r="F866" s="4" t="s">
        <v>3053</v>
      </c>
    </row>
    <row r="867" spans="1:6">
      <c r="A867" s="7">
        <v>70001012023</v>
      </c>
      <c r="B867" s="4" t="s">
        <v>36</v>
      </c>
      <c r="C867" s="7" t="s">
        <v>3144</v>
      </c>
      <c r="D867" s="4" t="s">
        <v>3493</v>
      </c>
      <c r="E867" s="4" t="s">
        <v>3054</v>
      </c>
      <c r="F867" s="4" t="s">
        <v>3055</v>
      </c>
    </row>
    <row r="868" spans="1:6">
      <c r="A868" s="7">
        <v>70001062023</v>
      </c>
      <c r="B868" s="4" t="s">
        <v>36</v>
      </c>
      <c r="C868" s="7" t="s">
        <v>3144</v>
      </c>
      <c r="D868" s="4" t="s">
        <v>3494</v>
      </c>
      <c r="E868" s="4" t="s">
        <v>3056</v>
      </c>
      <c r="F868" s="4" t="s">
        <v>3057</v>
      </c>
    </row>
    <row r="869" spans="1:6">
      <c r="A869" s="7">
        <v>70001102023</v>
      </c>
      <c r="B869" s="4" t="s">
        <v>36</v>
      </c>
      <c r="C869" s="7" t="s">
        <v>3144</v>
      </c>
      <c r="D869" s="4" t="s">
        <v>3495</v>
      </c>
      <c r="E869" s="4" t="s">
        <v>3058</v>
      </c>
      <c r="F869" s="4" t="s">
        <v>3059</v>
      </c>
    </row>
    <row r="870" spans="1:6">
      <c r="A870" s="7">
        <v>70001122023</v>
      </c>
      <c r="B870" s="4" t="s">
        <v>36</v>
      </c>
      <c r="C870" s="7" t="s">
        <v>3144</v>
      </c>
      <c r="D870" s="4" t="s">
        <v>3447</v>
      </c>
      <c r="E870" s="4" t="s">
        <v>2925</v>
      </c>
      <c r="F870" s="4" t="s">
        <v>3060</v>
      </c>
    </row>
    <row r="871" spans="1:6">
      <c r="A871" s="7">
        <v>27001472023</v>
      </c>
      <c r="B871" s="4" t="s">
        <v>14</v>
      </c>
      <c r="C871" s="7" t="s">
        <v>3144</v>
      </c>
      <c r="D871" s="4" t="s">
        <v>3193</v>
      </c>
      <c r="E871" s="4" t="s">
        <v>2042</v>
      </c>
      <c r="F871" s="4" t="s">
        <v>3061</v>
      </c>
    </row>
    <row r="872" spans="1:6">
      <c r="A872" s="7">
        <v>27001502023</v>
      </c>
      <c r="B872" s="4" t="s">
        <v>14</v>
      </c>
      <c r="C872" s="7" t="s">
        <v>3144</v>
      </c>
      <c r="D872" s="4" t="s">
        <v>3496</v>
      </c>
      <c r="E872" s="4" t="s">
        <v>3062</v>
      </c>
      <c r="F872" s="4" t="s">
        <v>3063</v>
      </c>
    </row>
    <row r="873" spans="1:6">
      <c r="A873" s="7">
        <v>27001492023</v>
      </c>
      <c r="B873" s="4" t="s">
        <v>14</v>
      </c>
      <c r="C873" s="7" t="s">
        <v>3144</v>
      </c>
      <c r="D873" s="4" t="s">
        <v>3389</v>
      </c>
      <c r="E873" s="4" t="s">
        <v>2687</v>
      </c>
      <c r="F873" s="4" t="s">
        <v>3064</v>
      </c>
    </row>
    <row r="874" spans="1:6">
      <c r="A874" s="7">
        <v>27001482023</v>
      </c>
      <c r="B874" s="4" t="s">
        <v>14</v>
      </c>
      <c r="C874" s="7" t="s">
        <v>3144</v>
      </c>
      <c r="D874" s="4" t="s">
        <v>3389</v>
      </c>
      <c r="E874" s="4" t="s">
        <v>2687</v>
      </c>
      <c r="F874" s="4" t="s">
        <v>3065</v>
      </c>
    </row>
    <row r="875" spans="1:6">
      <c r="A875" s="7">
        <v>27001462023</v>
      </c>
      <c r="B875" s="4" t="s">
        <v>14</v>
      </c>
      <c r="C875" s="7" t="s">
        <v>3144</v>
      </c>
      <c r="D875" s="4" t="s">
        <v>3496</v>
      </c>
      <c r="E875" s="4" t="s">
        <v>3062</v>
      </c>
      <c r="F875" s="4" t="s">
        <v>3066</v>
      </c>
    </row>
    <row r="876" spans="1:6">
      <c r="A876" s="7">
        <v>27001452023</v>
      </c>
      <c r="B876" s="4" t="s">
        <v>14</v>
      </c>
      <c r="C876" s="7" t="s">
        <v>3144</v>
      </c>
      <c r="D876" s="4" t="s">
        <v>3497</v>
      </c>
      <c r="E876" s="4" t="s">
        <v>3067</v>
      </c>
      <c r="F876" s="4" t="s">
        <v>3068</v>
      </c>
    </row>
    <row r="877" spans="1:6">
      <c r="A877" s="7">
        <v>23001082023</v>
      </c>
      <c r="B877" s="4" t="s">
        <v>15</v>
      </c>
      <c r="C877" s="7" t="s">
        <v>3144</v>
      </c>
      <c r="D877" s="4" t="s">
        <v>3498</v>
      </c>
      <c r="E877" s="4" t="s">
        <v>3069</v>
      </c>
      <c r="F877" s="4" t="s">
        <v>3070</v>
      </c>
    </row>
    <row r="878" spans="1:6">
      <c r="A878" s="7">
        <v>8001902023</v>
      </c>
      <c r="B878" s="4" t="s">
        <v>5</v>
      </c>
      <c r="C878" s="7" t="s">
        <v>3144</v>
      </c>
      <c r="D878" s="4" t="s">
        <v>3499</v>
      </c>
      <c r="E878" s="4" t="s">
        <v>276</v>
      </c>
      <c r="F878" s="4" t="s">
        <v>3071</v>
      </c>
    </row>
    <row r="879" spans="1:6">
      <c r="A879" s="7">
        <v>8001912023</v>
      </c>
      <c r="B879" s="4" t="s">
        <v>5</v>
      </c>
      <c r="C879" s="7" t="s">
        <v>3144</v>
      </c>
      <c r="D879" s="4" t="s">
        <v>3500</v>
      </c>
      <c r="E879" s="4" t="s">
        <v>3072</v>
      </c>
      <c r="F879" s="4" t="s">
        <v>3073</v>
      </c>
    </row>
    <row r="880" spans="1:6">
      <c r="A880" s="7">
        <v>8002012023</v>
      </c>
      <c r="B880" s="4" t="s">
        <v>5</v>
      </c>
      <c r="C880" s="7" t="s">
        <v>3144</v>
      </c>
      <c r="D880" s="4" t="s">
        <v>3501</v>
      </c>
      <c r="E880" s="4" t="s">
        <v>3074</v>
      </c>
      <c r="F880" s="4" t="s">
        <v>3075</v>
      </c>
    </row>
    <row r="881" spans="1:6">
      <c r="A881" s="7">
        <v>8001872023</v>
      </c>
      <c r="B881" s="4" t="s">
        <v>5</v>
      </c>
      <c r="C881" s="7" t="s">
        <v>3144</v>
      </c>
      <c r="D881" s="4" t="s">
        <v>3440</v>
      </c>
      <c r="E881" s="4" t="s">
        <v>286</v>
      </c>
      <c r="F881" s="4" t="s">
        <v>3076</v>
      </c>
    </row>
    <row r="882" spans="1:6">
      <c r="A882" s="7">
        <v>8001892023</v>
      </c>
      <c r="B882" s="4" t="s">
        <v>5</v>
      </c>
      <c r="C882" s="7" t="s">
        <v>3144</v>
      </c>
      <c r="D882" s="4" t="s">
        <v>3499</v>
      </c>
      <c r="E882" s="4" t="s">
        <v>276</v>
      </c>
      <c r="F882" s="4" t="s">
        <v>3077</v>
      </c>
    </row>
    <row r="883" spans="1:6">
      <c r="A883" s="7">
        <v>8001932023</v>
      </c>
      <c r="B883" s="4" t="s">
        <v>5</v>
      </c>
      <c r="C883" s="7" t="s">
        <v>3144</v>
      </c>
      <c r="D883" s="4" t="s">
        <v>3502</v>
      </c>
      <c r="E883" s="4" t="s">
        <v>3078</v>
      </c>
      <c r="F883" s="4" t="s">
        <v>3079</v>
      </c>
    </row>
    <row r="884" spans="1:6">
      <c r="A884" s="7">
        <v>8001882023</v>
      </c>
      <c r="B884" s="4" t="s">
        <v>5</v>
      </c>
      <c r="C884" s="7" t="s">
        <v>3144</v>
      </c>
      <c r="D884" s="4" t="s">
        <v>3214</v>
      </c>
      <c r="E884" s="4" t="s">
        <v>2090</v>
      </c>
      <c r="F884" s="4" t="s">
        <v>3080</v>
      </c>
    </row>
    <row r="885" spans="1:6">
      <c r="A885" s="7">
        <v>13001912023</v>
      </c>
      <c r="B885" s="4" t="s">
        <v>7</v>
      </c>
      <c r="C885" s="7" t="s">
        <v>3144</v>
      </c>
      <c r="D885" s="4" t="s">
        <v>3503</v>
      </c>
      <c r="E885" s="4" t="s">
        <v>3081</v>
      </c>
      <c r="F885" s="4" t="s">
        <v>3082</v>
      </c>
    </row>
    <row r="886" spans="1:6">
      <c r="A886" s="7">
        <v>27001622023</v>
      </c>
      <c r="B886" s="4" t="s">
        <v>14</v>
      </c>
      <c r="C886" s="7" t="s">
        <v>3144</v>
      </c>
      <c r="D886" s="4" t="s">
        <v>3194</v>
      </c>
      <c r="E886" s="4" t="s">
        <v>2044</v>
      </c>
      <c r="F886" s="4" t="s">
        <v>3083</v>
      </c>
    </row>
    <row r="887" spans="1:6">
      <c r="A887" s="7">
        <v>27001552023</v>
      </c>
      <c r="B887" s="4" t="s">
        <v>14</v>
      </c>
      <c r="C887" s="7" t="s">
        <v>3144</v>
      </c>
      <c r="D887" s="4" t="s">
        <v>3504</v>
      </c>
      <c r="E887" s="4" t="s">
        <v>3084</v>
      </c>
      <c r="F887" s="4" t="s">
        <v>3085</v>
      </c>
    </row>
    <row r="888" spans="1:6">
      <c r="A888" s="7">
        <v>27001592023</v>
      </c>
      <c r="B888" s="4" t="s">
        <v>14</v>
      </c>
      <c r="C888" s="7" t="s">
        <v>3144</v>
      </c>
      <c r="D888" s="4" t="s">
        <v>3505</v>
      </c>
      <c r="E888" s="4" t="s">
        <v>3086</v>
      </c>
      <c r="F888" s="4" t="s">
        <v>3087</v>
      </c>
    </row>
    <row r="889" spans="1:6">
      <c r="A889" s="7">
        <v>27001612023</v>
      </c>
      <c r="B889" s="4" t="s">
        <v>14</v>
      </c>
      <c r="C889" s="7" t="s">
        <v>3144</v>
      </c>
      <c r="D889" s="4" t="s">
        <v>3505</v>
      </c>
      <c r="E889" s="4" t="s">
        <v>3086</v>
      </c>
      <c r="F889" s="4" t="s">
        <v>3088</v>
      </c>
    </row>
    <row r="890" spans="1:6">
      <c r="A890" s="7">
        <v>27001582023</v>
      </c>
      <c r="B890" s="4" t="s">
        <v>14</v>
      </c>
      <c r="C890" s="7" t="s">
        <v>3144</v>
      </c>
      <c r="D890" s="4" t="s">
        <v>3506</v>
      </c>
      <c r="E890" s="4" t="s">
        <v>3089</v>
      </c>
      <c r="F890" s="4" t="s">
        <v>3090</v>
      </c>
    </row>
    <row r="891" spans="1:6">
      <c r="A891" s="7">
        <v>8001952023</v>
      </c>
      <c r="B891" s="4" t="s">
        <v>5</v>
      </c>
      <c r="C891" s="7" t="s">
        <v>3144</v>
      </c>
      <c r="D891" s="4" t="s">
        <v>3507</v>
      </c>
      <c r="E891" s="4" t="s">
        <v>3091</v>
      </c>
      <c r="F891" s="4" t="s">
        <v>3092</v>
      </c>
    </row>
    <row r="892" spans="1:6">
      <c r="A892" s="7">
        <v>13001972023</v>
      </c>
      <c r="B892" s="4" t="s">
        <v>7</v>
      </c>
      <c r="C892" s="7" t="s">
        <v>3144</v>
      </c>
      <c r="D892" s="4" t="s">
        <v>3364</v>
      </c>
      <c r="E892" s="4" t="s">
        <v>676</v>
      </c>
      <c r="F892" s="4" t="s">
        <v>3093</v>
      </c>
    </row>
    <row r="893" spans="1:6">
      <c r="A893" s="7">
        <v>13001922023</v>
      </c>
      <c r="B893" s="4" t="s">
        <v>7</v>
      </c>
      <c r="C893" s="7" t="s">
        <v>3144</v>
      </c>
      <c r="D893" s="4" t="s">
        <v>3508</v>
      </c>
      <c r="E893" s="4" t="s">
        <v>582</v>
      </c>
      <c r="F893" s="4" t="s">
        <v>3094</v>
      </c>
    </row>
    <row r="894" spans="1:6">
      <c r="A894" s="7">
        <v>13002042023</v>
      </c>
      <c r="B894" s="4" t="s">
        <v>7</v>
      </c>
      <c r="C894" s="7" t="s">
        <v>3144</v>
      </c>
      <c r="D894" s="4" t="s">
        <v>3212</v>
      </c>
      <c r="E894" s="4" t="s">
        <v>290</v>
      </c>
      <c r="F894" s="4" t="s">
        <v>3095</v>
      </c>
    </row>
    <row r="895" spans="1:6">
      <c r="A895" s="7">
        <v>13002272023</v>
      </c>
      <c r="B895" s="4" t="s">
        <v>7</v>
      </c>
      <c r="C895" s="7" t="s">
        <v>3144</v>
      </c>
      <c r="D895" s="4" t="s">
        <v>3417</v>
      </c>
      <c r="E895" s="4" t="s">
        <v>584</v>
      </c>
      <c r="F895" s="4" t="s">
        <v>3096</v>
      </c>
    </row>
    <row r="896" spans="1:6">
      <c r="A896" s="7">
        <v>13002262023</v>
      </c>
      <c r="B896" s="4" t="s">
        <v>7</v>
      </c>
      <c r="C896" s="7" t="s">
        <v>3144</v>
      </c>
      <c r="D896" s="4" t="s">
        <v>3417</v>
      </c>
      <c r="E896" s="4" t="s">
        <v>584</v>
      </c>
      <c r="F896" s="4" t="s">
        <v>3097</v>
      </c>
    </row>
    <row r="897" spans="1:6">
      <c r="A897" s="7">
        <v>13002282023</v>
      </c>
      <c r="B897" s="4" t="s">
        <v>7</v>
      </c>
      <c r="C897" s="7" t="s">
        <v>3144</v>
      </c>
      <c r="D897" s="4" t="s">
        <v>3508</v>
      </c>
      <c r="E897" s="4" t="s">
        <v>582</v>
      </c>
      <c r="F897" s="4" t="s">
        <v>3098</v>
      </c>
    </row>
    <row r="898" spans="1:6">
      <c r="A898" s="7">
        <v>13002142023</v>
      </c>
      <c r="B898" s="4" t="s">
        <v>7</v>
      </c>
      <c r="C898" s="7" t="s">
        <v>3144</v>
      </c>
      <c r="D898" s="4" t="s">
        <v>3509</v>
      </c>
      <c r="E898" s="4" t="s">
        <v>278</v>
      </c>
      <c r="F898" s="4" t="s">
        <v>3099</v>
      </c>
    </row>
    <row r="899" spans="1:6">
      <c r="A899" s="7">
        <v>13002152023</v>
      </c>
      <c r="B899" s="4" t="s">
        <v>7</v>
      </c>
      <c r="C899" s="7" t="s">
        <v>3144</v>
      </c>
      <c r="D899" s="4" t="s">
        <v>3509</v>
      </c>
      <c r="E899" s="4" t="s">
        <v>278</v>
      </c>
      <c r="F899" s="4" t="s">
        <v>3100</v>
      </c>
    </row>
    <row r="900" spans="1:6">
      <c r="A900" s="7">
        <v>13002292023</v>
      </c>
      <c r="B900" s="4" t="s">
        <v>7</v>
      </c>
      <c r="C900" s="7" t="s">
        <v>3144</v>
      </c>
      <c r="D900" s="4" t="s">
        <v>3367</v>
      </c>
      <c r="E900" s="4" t="s">
        <v>2949</v>
      </c>
      <c r="F900" s="4" t="s">
        <v>3101</v>
      </c>
    </row>
    <row r="901" spans="1:6">
      <c r="A901" s="7">
        <v>13002232023</v>
      </c>
      <c r="B901" s="4" t="s">
        <v>7</v>
      </c>
      <c r="C901" s="7" t="s">
        <v>3144</v>
      </c>
      <c r="D901" s="4" t="s">
        <v>3417</v>
      </c>
      <c r="E901" s="4" t="s">
        <v>584</v>
      </c>
      <c r="F901" s="4" t="s">
        <v>3102</v>
      </c>
    </row>
    <row r="902" spans="1:6">
      <c r="A902" s="7">
        <v>13002222023</v>
      </c>
      <c r="B902" s="4" t="s">
        <v>7</v>
      </c>
      <c r="C902" s="7" t="s">
        <v>3144</v>
      </c>
      <c r="D902" s="4" t="s">
        <v>3417</v>
      </c>
      <c r="E902" s="4" t="s">
        <v>584</v>
      </c>
      <c r="F902" s="4" t="s">
        <v>3103</v>
      </c>
    </row>
    <row r="903" spans="1:6">
      <c r="A903" s="7">
        <v>13002312023</v>
      </c>
      <c r="B903" s="4" t="s">
        <v>7</v>
      </c>
      <c r="C903" s="7" t="s">
        <v>3144</v>
      </c>
      <c r="D903" s="4" t="s">
        <v>3212</v>
      </c>
      <c r="E903" s="4" t="s">
        <v>290</v>
      </c>
      <c r="F903" s="4" t="s">
        <v>3104</v>
      </c>
    </row>
    <row r="904" spans="1:6">
      <c r="A904" s="7">
        <v>13002242023</v>
      </c>
      <c r="B904" s="4" t="s">
        <v>7</v>
      </c>
      <c r="C904" s="7" t="s">
        <v>3144</v>
      </c>
      <c r="D904" s="4" t="s">
        <v>3364</v>
      </c>
      <c r="E904" s="4" t="s">
        <v>676</v>
      </c>
      <c r="F904" s="4" t="s">
        <v>3105</v>
      </c>
    </row>
    <row r="905" spans="1:6">
      <c r="A905" s="7">
        <v>13002172023</v>
      </c>
      <c r="B905" s="4" t="s">
        <v>7</v>
      </c>
      <c r="C905" s="7" t="s">
        <v>3144</v>
      </c>
      <c r="D905" s="4" t="s">
        <v>3367</v>
      </c>
      <c r="E905" s="4" t="s">
        <v>680</v>
      </c>
      <c r="F905" s="4" t="s">
        <v>3106</v>
      </c>
    </row>
    <row r="906" spans="1:6">
      <c r="A906" s="7">
        <v>13001942023</v>
      </c>
      <c r="B906" s="4" t="s">
        <v>7</v>
      </c>
      <c r="C906" s="7" t="s">
        <v>3144</v>
      </c>
      <c r="D906" s="4" t="s">
        <v>3510</v>
      </c>
      <c r="E906" s="4" t="s">
        <v>668</v>
      </c>
      <c r="F906" s="4" t="s">
        <v>3107</v>
      </c>
    </row>
    <row r="907" spans="1:6">
      <c r="A907" s="7">
        <v>68002112023</v>
      </c>
      <c r="B907" s="4" t="s">
        <v>35</v>
      </c>
      <c r="C907" s="7" t="s">
        <v>3144</v>
      </c>
      <c r="D907" s="4" t="s">
        <v>3470</v>
      </c>
      <c r="E907" s="4" t="s">
        <v>2996</v>
      </c>
      <c r="F907" s="4" t="s">
        <v>3108</v>
      </c>
    </row>
    <row r="908" spans="1:6">
      <c r="A908" s="7">
        <v>68002082023</v>
      </c>
      <c r="B908" s="4" t="s">
        <v>35</v>
      </c>
      <c r="C908" s="7" t="s">
        <v>3144</v>
      </c>
      <c r="D908" s="4" t="s">
        <v>3476</v>
      </c>
      <c r="E908" s="4" t="s">
        <v>3014</v>
      </c>
      <c r="F908" s="4" t="s">
        <v>3109</v>
      </c>
    </row>
    <row r="909" spans="1:6">
      <c r="A909" s="7">
        <v>68002102023</v>
      </c>
      <c r="B909" s="4" t="s">
        <v>35</v>
      </c>
      <c r="C909" s="7" t="s">
        <v>3144</v>
      </c>
      <c r="D909" s="4" t="s">
        <v>3287</v>
      </c>
      <c r="E909" s="4" t="s">
        <v>2313</v>
      </c>
      <c r="F909" s="4" t="s">
        <v>3110</v>
      </c>
    </row>
    <row r="910" spans="1:6">
      <c r="A910" s="7">
        <v>68002092023</v>
      </c>
      <c r="B910" s="4" t="s">
        <v>35</v>
      </c>
      <c r="C910" s="7" t="s">
        <v>3144</v>
      </c>
      <c r="D910" s="4" t="s">
        <v>3287</v>
      </c>
      <c r="E910" s="4" t="s">
        <v>2313</v>
      </c>
      <c r="F910" s="4" t="s">
        <v>3111</v>
      </c>
    </row>
    <row r="911" spans="1:6">
      <c r="A911" s="7">
        <v>68002232023</v>
      </c>
      <c r="B911" s="4" t="s">
        <v>35</v>
      </c>
      <c r="C911" s="7" t="s">
        <v>3144</v>
      </c>
      <c r="D911" s="4" t="s">
        <v>3511</v>
      </c>
      <c r="E911" s="4" t="s">
        <v>1670</v>
      </c>
      <c r="F911" s="4" t="s">
        <v>3112</v>
      </c>
    </row>
    <row r="912" spans="1:6">
      <c r="A912" s="7">
        <v>68002272023</v>
      </c>
      <c r="B912" s="4" t="s">
        <v>35</v>
      </c>
      <c r="C912" s="7" t="s">
        <v>3144</v>
      </c>
      <c r="D912" s="4" t="s">
        <v>3470</v>
      </c>
      <c r="E912" s="4" t="s">
        <v>2996</v>
      </c>
      <c r="F912" s="4" t="s">
        <v>3113</v>
      </c>
    </row>
    <row r="913" spans="1:6">
      <c r="A913" s="7">
        <v>68002282023</v>
      </c>
      <c r="B913" s="4" t="s">
        <v>35</v>
      </c>
      <c r="C913" s="7" t="s">
        <v>3144</v>
      </c>
      <c r="D913" s="4" t="s">
        <v>3470</v>
      </c>
      <c r="E913" s="4" t="s">
        <v>2996</v>
      </c>
      <c r="F913" s="4" t="s">
        <v>3114</v>
      </c>
    </row>
    <row r="914" spans="1:6">
      <c r="A914" s="7">
        <v>68002292023</v>
      </c>
      <c r="B914" s="4" t="s">
        <v>35</v>
      </c>
      <c r="C914" s="7" t="s">
        <v>3144</v>
      </c>
      <c r="D914" s="4" t="s">
        <v>3470</v>
      </c>
      <c r="E914" s="4" t="s">
        <v>2996</v>
      </c>
      <c r="F914" s="4" t="s">
        <v>3115</v>
      </c>
    </row>
    <row r="915" spans="1:6">
      <c r="A915" s="7">
        <v>68002252023</v>
      </c>
      <c r="B915" s="4" t="s">
        <v>35</v>
      </c>
      <c r="C915" s="7" t="s">
        <v>3144</v>
      </c>
      <c r="D915" s="4" t="s">
        <v>3470</v>
      </c>
      <c r="E915" s="4" t="s">
        <v>2996</v>
      </c>
      <c r="F915" s="4" t="s">
        <v>3116</v>
      </c>
    </row>
    <row r="916" spans="1:6">
      <c r="A916" s="7">
        <v>68002222023</v>
      </c>
      <c r="B916" s="4" t="s">
        <v>35</v>
      </c>
      <c r="C916" s="7" t="s">
        <v>3144</v>
      </c>
      <c r="D916" s="4" t="s">
        <v>3511</v>
      </c>
      <c r="E916" s="4" t="s">
        <v>1670</v>
      </c>
      <c r="F916" s="4" t="s">
        <v>3117</v>
      </c>
    </row>
    <row r="917" spans="1:6">
      <c r="A917" s="7">
        <v>68002072023</v>
      </c>
      <c r="B917" s="4" t="s">
        <v>35</v>
      </c>
      <c r="C917" s="7" t="s">
        <v>3144</v>
      </c>
      <c r="D917" s="4" t="s">
        <v>3476</v>
      </c>
      <c r="E917" s="4" t="s">
        <v>3014</v>
      </c>
      <c r="F917" s="4" t="s">
        <v>3118</v>
      </c>
    </row>
    <row r="918" spans="1:6">
      <c r="A918" s="7">
        <v>68002042023</v>
      </c>
      <c r="B918" s="4" t="s">
        <v>35</v>
      </c>
      <c r="C918" s="7" t="s">
        <v>3144</v>
      </c>
      <c r="D918" s="4" t="s">
        <v>3476</v>
      </c>
      <c r="E918" s="4" t="s">
        <v>3014</v>
      </c>
      <c r="F918" s="4" t="s">
        <v>3119</v>
      </c>
    </row>
    <row r="919" spans="1:6">
      <c r="A919" s="7">
        <v>68002032023</v>
      </c>
      <c r="B919" s="4" t="s">
        <v>35</v>
      </c>
      <c r="C919" s="7" t="s">
        <v>3144</v>
      </c>
      <c r="D919" s="4" t="s">
        <v>3512</v>
      </c>
      <c r="E919" s="4" t="s">
        <v>3120</v>
      </c>
      <c r="F919" s="4" t="s">
        <v>3121</v>
      </c>
    </row>
    <row r="920" spans="1:6">
      <c r="A920" s="7">
        <v>68002052023</v>
      </c>
      <c r="B920" s="4" t="s">
        <v>35</v>
      </c>
      <c r="C920" s="7" t="s">
        <v>3144</v>
      </c>
      <c r="D920" s="4" t="s">
        <v>3476</v>
      </c>
      <c r="E920" s="4" t="s">
        <v>3014</v>
      </c>
      <c r="F920" s="4" t="s">
        <v>3122</v>
      </c>
    </row>
    <row r="921" spans="1:6">
      <c r="A921" s="7">
        <v>68002262023</v>
      </c>
      <c r="B921" s="4" t="s">
        <v>35</v>
      </c>
      <c r="C921" s="7" t="s">
        <v>3144</v>
      </c>
      <c r="D921" s="4" t="s">
        <v>3471</v>
      </c>
      <c r="E921" s="4" t="s">
        <v>1635</v>
      </c>
      <c r="F921" s="4" t="s">
        <v>3123</v>
      </c>
    </row>
    <row r="922" spans="1:6">
      <c r="A922" s="7">
        <v>68002302023</v>
      </c>
      <c r="B922" s="4" t="s">
        <v>35</v>
      </c>
      <c r="C922" s="7" t="s">
        <v>3144</v>
      </c>
      <c r="D922" s="4" t="s">
        <v>3470</v>
      </c>
      <c r="E922" s="4" t="s">
        <v>2996</v>
      </c>
      <c r="F922" s="4" t="s">
        <v>3124</v>
      </c>
    </row>
    <row r="923" spans="1:6">
      <c r="A923" s="7">
        <v>68001882023</v>
      </c>
      <c r="B923" s="4" t="s">
        <v>35</v>
      </c>
      <c r="C923" s="7" t="s">
        <v>3144</v>
      </c>
      <c r="D923" s="4" t="s">
        <v>3187</v>
      </c>
      <c r="E923" s="4" t="s">
        <v>1531</v>
      </c>
      <c r="F923" s="4" t="s">
        <v>3125</v>
      </c>
    </row>
    <row r="924" spans="1:6">
      <c r="A924" s="7">
        <v>8001992023</v>
      </c>
      <c r="B924" s="4" t="s">
        <v>5</v>
      </c>
      <c r="C924" s="7" t="s">
        <v>3144</v>
      </c>
      <c r="D924" s="4" t="s">
        <v>3513</v>
      </c>
      <c r="E924" s="4" t="s">
        <v>3126</v>
      </c>
      <c r="F924" s="4" t="s">
        <v>3127</v>
      </c>
    </row>
    <row r="925" spans="1:6">
      <c r="A925" s="7">
        <v>5004822023</v>
      </c>
      <c r="B925" s="4" t="s">
        <v>3</v>
      </c>
      <c r="C925" s="7" t="s">
        <v>3144</v>
      </c>
      <c r="D925" s="4" t="s">
        <v>3407</v>
      </c>
      <c r="E925" s="4" t="s">
        <v>2754</v>
      </c>
      <c r="F925" s="4" t="s">
        <v>3128</v>
      </c>
    </row>
    <row r="926" spans="1:6">
      <c r="A926" s="7">
        <v>5005132023</v>
      </c>
      <c r="B926" s="4" t="s">
        <v>3</v>
      </c>
      <c r="C926" s="7" t="s">
        <v>3144</v>
      </c>
      <c r="D926" s="4" t="s">
        <v>3408</v>
      </c>
      <c r="E926" s="4" t="s">
        <v>2757</v>
      </c>
      <c r="F926" s="4" t="s">
        <v>3129</v>
      </c>
    </row>
    <row r="927" spans="1:6">
      <c r="A927" s="7">
        <v>13002122023</v>
      </c>
      <c r="B927" s="4" t="s">
        <v>7</v>
      </c>
      <c r="C927" s="7" t="s">
        <v>3144</v>
      </c>
      <c r="D927" s="4" t="s">
        <v>3509</v>
      </c>
      <c r="E927" s="4" t="s">
        <v>278</v>
      </c>
      <c r="F927" s="4" t="s">
        <v>3130</v>
      </c>
    </row>
    <row r="928" spans="1:6">
      <c r="A928" s="7">
        <v>13002132023</v>
      </c>
      <c r="B928" s="4" t="s">
        <v>7</v>
      </c>
      <c r="C928" s="7" t="s">
        <v>3144</v>
      </c>
      <c r="D928" s="4" t="s">
        <v>3509</v>
      </c>
      <c r="E928" s="4" t="s">
        <v>278</v>
      </c>
      <c r="F928" s="4" t="s">
        <v>3131</v>
      </c>
    </row>
    <row r="929" spans="1:6">
      <c r="A929" s="7">
        <v>13002302023</v>
      </c>
      <c r="B929" s="4" t="s">
        <v>7</v>
      </c>
      <c r="C929" s="7" t="s">
        <v>3144</v>
      </c>
      <c r="D929" s="4" t="s">
        <v>3364</v>
      </c>
      <c r="E929" s="4" t="s">
        <v>676</v>
      </c>
      <c r="F929" s="4" t="s">
        <v>3132</v>
      </c>
    </row>
    <row r="930" spans="1:6">
      <c r="A930" s="7">
        <v>41001852023</v>
      </c>
      <c r="B930" s="4" t="s">
        <v>19</v>
      </c>
      <c r="C930" s="7" t="s">
        <v>3144</v>
      </c>
      <c r="D930" s="4" t="s">
        <v>3241</v>
      </c>
      <c r="E930" s="4" t="s">
        <v>2160</v>
      </c>
      <c r="F930" s="4" t="s">
        <v>3133</v>
      </c>
    </row>
    <row r="931" spans="1:6">
      <c r="A931" s="7">
        <v>13001932023</v>
      </c>
      <c r="B931" s="4" t="s">
        <v>7</v>
      </c>
      <c r="C931" s="7" t="s">
        <v>3144</v>
      </c>
      <c r="D931" s="4" t="s">
        <v>3514</v>
      </c>
      <c r="E931" s="4" t="s">
        <v>3134</v>
      </c>
      <c r="F931" s="4" t="s">
        <v>3135</v>
      </c>
    </row>
    <row r="932" spans="1:6">
      <c r="A932" s="7">
        <v>13002032023</v>
      </c>
      <c r="B932" s="4" t="s">
        <v>7</v>
      </c>
      <c r="C932" s="7" t="s">
        <v>3144</v>
      </c>
      <c r="D932" s="4" t="s">
        <v>3367</v>
      </c>
      <c r="E932" s="4" t="s">
        <v>2949</v>
      </c>
      <c r="F932" s="4" t="s">
        <v>3136</v>
      </c>
    </row>
    <row r="933" spans="1:6">
      <c r="A933" s="7">
        <v>68002572023</v>
      </c>
      <c r="B933" s="4" t="s">
        <v>35</v>
      </c>
      <c r="C933" s="7" t="s">
        <v>3144</v>
      </c>
      <c r="D933" s="4" t="s">
        <v>3187</v>
      </c>
      <c r="E933" s="4" t="s">
        <v>1531</v>
      </c>
      <c r="F933" s="4" t="s">
        <v>3137</v>
      </c>
    </row>
    <row r="934" spans="1:6">
      <c r="A934" s="7">
        <v>68002582023</v>
      </c>
      <c r="B934" s="4" t="s">
        <v>35</v>
      </c>
      <c r="C934" s="7" t="s">
        <v>3144</v>
      </c>
      <c r="D934" s="4" t="s">
        <v>3470</v>
      </c>
      <c r="E934" s="4" t="s">
        <v>2996</v>
      </c>
      <c r="F934" s="4" t="s">
        <v>3138</v>
      </c>
    </row>
    <row r="935" spans="1:6">
      <c r="A935" s="7">
        <v>68002622022</v>
      </c>
      <c r="B935" s="4" t="s">
        <v>35</v>
      </c>
      <c r="C935" s="7" t="s">
        <v>3144</v>
      </c>
      <c r="D935" s="4" t="s">
        <v>3470</v>
      </c>
      <c r="E935" s="4" t="s">
        <v>2996</v>
      </c>
      <c r="F935" s="4"/>
    </row>
    <row r="936" spans="1:6">
      <c r="A936" s="20" t="s">
        <v>3140</v>
      </c>
      <c r="B936" s="7">
        <v>934</v>
      </c>
    </row>
    <row r="937" spans="1:6">
      <c r="A937" s="24" t="s">
        <v>3142</v>
      </c>
      <c r="B937" s="24"/>
      <c r="C937" s="24"/>
    </row>
  </sheetData>
  <autoFilter ref="A1:F937"/>
  <mergeCells count="1">
    <mergeCell ref="A937:C9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1"/>
  <sheetViews>
    <sheetView workbookViewId="0">
      <selection activeCell="H1099" sqref="H1099"/>
    </sheetView>
  </sheetViews>
  <sheetFormatPr baseColWidth="10" defaultColWidth="9" defaultRowHeight="11.25"/>
  <cols>
    <col min="1" max="1" width="15.77734375" style="16" bestFit="1" customWidth="1"/>
    <col min="2" max="2" width="11.21875" style="9" customWidth="1"/>
    <col min="3" max="3" width="17.88671875" style="9" bestFit="1" customWidth="1"/>
    <col min="4" max="4" width="23.21875" style="10" bestFit="1" customWidth="1"/>
    <col min="5" max="5" width="47.77734375" style="11" customWidth="1"/>
    <col min="6" max="6" width="35.88671875" style="9" customWidth="1"/>
    <col min="7" max="7" width="18.33203125" style="9" customWidth="1"/>
    <col min="8" max="9" width="18.33203125" style="1" customWidth="1"/>
    <col min="10" max="11" width="9" style="1"/>
    <col min="12" max="12" width="24.6640625" style="1" customWidth="1"/>
    <col min="13" max="13" width="24" style="1" customWidth="1"/>
    <col min="14" max="16384" width="9" style="1"/>
  </cols>
  <sheetData>
    <row r="1" spans="1:7" s="3" customFormat="1">
      <c r="A1" s="6" t="s">
        <v>3139</v>
      </c>
      <c r="B1" s="5" t="s">
        <v>0</v>
      </c>
      <c r="C1" s="6" t="s">
        <v>1895</v>
      </c>
      <c r="D1" s="5" t="s">
        <v>1896</v>
      </c>
      <c r="E1" s="5" t="s">
        <v>1897</v>
      </c>
      <c r="F1" s="5" t="s">
        <v>1898</v>
      </c>
      <c r="G1" s="1">
        <v>2023</v>
      </c>
    </row>
    <row r="2" spans="1:7">
      <c r="A2" s="15">
        <v>91000572024</v>
      </c>
      <c r="B2" s="12" t="s">
        <v>1</v>
      </c>
      <c r="C2" s="12" t="s">
        <v>2</v>
      </c>
      <c r="D2" s="13" t="s">
        <v>3515</v>
      </c>
      <c r="E2" s="14" t="s">
        <v>41</v>
      </c>
      <c r="F2" s="12" t="s">
        <v>42</v>
      </c>
      <c r="G2" s="9">
        <f>+COUNTIF('4.2 BETTO 2023'!D:D,'SECOP II 2024'!D2)</f>
        <v>0</v>
      </c>
    </row>
    <row r="3" spans="1:7">
      <c r="A3" s="15">
        <v>91000622024</v>
      </c>
      <c r="B3" s="12" t="s">
        <v>1</v>
      </c>
      <c r="C3" s="12" t="s">
        <v>2</v>
      </c>
      <c r="D3" s="13" t="s">
        <v>3516</v>
      </c>
      <c r="E3" s="14" t="s">
        <v>43</v>
      </c>
      <c r="F3" s="12" t="s">
        <v>44</v>
      </c>
      <c r="G3" s="9">
        <f>+COUNTIF('4.2 BETTO 2023'!D:D,'SECOP II 2024'!D3)</f>
        <v>0</v>
      </c>
    </row>
    <row r="4" spans="1:7">
      <c r="A4" s="15">
        <v>91000642024</v>
      </c>
      <c r="B4" s="12" t="s">
        <v>1</v>
      </c>
      <c r="C4" s="12" t="s">
        <v>2</v>
      </c>
      <c r="D4" s="13" t="s">
        <v>3517</v>
      </c>
      <c r="E4" s="14" t="s">
        <v>45</v>
      </c>
      <c r="F4" s="12" t="s">
        <v>46</v>
      </c>
      <c r="G4" s="9">
        <f>+COUNTIF('4.2 BETTO 2023'!D:D,'SECOP II 2024'!D4)</f>
        <v>0</v>
      </c>
    </row>
    <row r="5" spans="1:7">
      <c r="A5" s="15">
        <v>91000612024</v>
      </c>
      <c r="B5" s="12" t="s">
        <v>1</v>
      </c>
      <c r="C5" s="12" t="s">
        <v>2</v>
      </c>
      <c r="D5" s="13" t="s">
        <v>3518</v>
      </c>
      <c r="E5" s="14" t="s">
        <v>47</v>
      </c>
      <c r="F5" s="12" t="s">
        <v>48</v>
      </c>
      <c r="G5" s="9">
        <f>+COUNTIF('4.2 BETTO 2023'!D:D,'SECOP II 2024'!D5)</f>
        <v>0</v>
      </c>
    </row>
    <row r="6" spans="1:7">
      <c r="A6" s="15">
        <v>91000582024</v>
      </c>
      <c r="B6" s="12" t="s">
        <v>1</v>
      </c>
      <c r="C6" s="12" t="s">
        <v>2</v>
      </c>
      <c r="D6" s="13" t="s">
        <v>3485</v>
      </c>
      <c r="E6" s="14" t="s">
        <v>49</v>
      </c>
      <c r="F6" s="12" t="s">
        <v>50</v>
      </c>
      <c r="G6" s="9">
        <f>+COUNTIF('4.2 BETTO 2023'!D:D,'SECOP II 2024'!D6)</f>
        <v>1</v>
      </c>
    </row>
    <row r="7" spans="1:7">
      <c r="A7" s="15">
        <v>91000602024</v>
      </c>
      <c r="B7" s="12" t="s">
        <v>1</v>
      </c>
      <c r="C7" s="12" t="s">
        <v>2</v>
      </c>
      <c r="D7" s="13" t="s">
        <v>3519</v>
      </c>
      <c r="E7" s="14" t="s">
        <v>51</v>
      </c>
      <c r="F7" s="12" t="s">
        <v>52</v>
      </c>
      <c r="G7" s="9">
        <f>+COUNTIF('4.2 BETTO 2023'!D:D,'SECOP II 2024'!D7)</f>
        <v>0</v>
      </c>
    </row>
    <row r="8" spans="1:7">
      <c r="A8" s="15">
        <v>91000632024</v>
      </c>
      <c r="B8" s="12" t="s">
        <v>1</v>
      </c>
      <c r="C8" s="12" t="s">
        <v>2</v>
      </c>
      <c r="D8" s="13" t="s">
        <v>3518</v>
      </c>
      <c r="E8" s="14" t="s">
        <v>47</v>
      </c>
      <c r="F8" s="12" t="s">
        <v>53</v>
      </c>
      <c r="G8" s="9">
        <f>+COUNTIF('4.2 BETTO 2023'!D:D,'SECOP II 2024'!D8)</f>
        <v>0</v>
      </c>
    </row>
    <row r="9" spans="1:7">
      <c r="A9" s="15">
        <v>5005532024</v>
      </c>
      <c r="B9" s="12" t="s">
        <v>3</v>
      </c>
      <c r="C9" s="12" t="s">
        <v>2</v>
      </c>
      <c r="D9" s="13" t="s">
        <v>3520</v>
      </c>
      <c r="E9" s="14" t="s">
        <v>54</v>
      </c>
      <c r="F9" s="12" t="s">
        <v>55</v>
      </c>
      <c r="G9" s="9">
        <f>+COUNTIF('4.2 BETTO 2023'!D:D,'SECOP II 2024'!D9)</f>
        <v>0</v>
      </c>
    </row>
    <row r="10" spans="1:7">
      <c r="A10" s="15">
        <v>5005202024</v>
      </c>
      <c r="B10" s="12" t="s">
        <v>3</v>
      </c>
      <c r="C10" s="12" t="s">
        <v>2</v>
      </c>
      <c r="D10" s="13" t="s">
        <v>3521</v>
      </c>
      <c r="E10" s="14" t="s">
        <v>56</v>
      </c>
      <c r="F10" s="12" t="s">
        <v>57</v>
      </c>
      <c r="G10" s="9">
        <f>+COUNTIF('4.2 BETTO 2023'!D:D,'SECOP II 2024'!D10)</f>
        <v>0</v>
      </c>
    </row>
    <row r="11" spans="1:7">
      <c r="A11" s="15">
        <v>5005642024</v>
      </c>
      <c r="B11" s="12" t="s">
        <v>3</v>
      </c>
      <c r="C11" s="12" t="s">
        <v>2</v>
      </c>
      <c r="D11" s="13" t="s">
        <v>3522</v>
      </c>
      <c r="E11" s="14" t="s">
        <v>58</v>
      </c>
      <c r="F11" s="12" t="s">
        <v>59</v>
      </c>
      <c r="G11" s="9">
        <f>+COUNTIF('4.2 BETTO 2023'!D:D,'SECOP II 2024'!D11)</f>
        <v>0</v>
      </c>
    </row>
    <row r="12" spans="1:7">
      <c r="A12" s="15">
        <v>5004962024</v>
      </c>
      <c r="B12" s="12" t="s">
        <v>3</v>
      </c>
      <c r="C12" s="12" t="s">
        <v>2</v>
      </c>
      <c r="D12" s="13" t="s">
        <v>3523</v>
      </c>
      <c r="E12" s="14" t="s">
        <v>60</v>
      </c>
      <c r="F12" s="12" t="s">
        <v>61</v>
      </c>
      <c r="G12" s="9">
        <f>+COUNTIF('4.2 BETTO 2023'!D:D,'SECOP II 2024'!D12)</f>
        <v>0</v>
      </c>
    </row>
    <row r="13" spans="1:7">
      <c r="A13" s="15">
        <v>5004982024</v>
      </c>
      <c r="B13" s="12" t="s">
        <v>3</v>
      </c>
      <c r="C13" s="12" t="s">
        <v>2</v>
      </c>
      <c r="D13" s="13" t="s">
        <v>3523</v>
      </c>
      <c r="E13" s="14" t="s">
        <v>60</v>
      </c>
      <c r="F13" s="12" t="s">
        <v>62</v>
      </c>
      <c r="G13" s="9">
        <f>+COUNTIF('4.2 BETTO 2023'!D:D,'SECOP II 2024'!D13)</f>
        <v>0</v>
      </c>
    </row>
    <row r="14" spans="1:7">
      <c r="A14" s="15">
        <v>5004972024</v>
      </c>
      <c r="B14" s="12" t="s">
        <v>3</v>
      </c>
      <c r="C14" s="12" t="s">
        <v>2</v>
      </c>
      <c r="D14" s="13" t="s">
        <v>3523</v>
      </c>
      <c r="E14" s="14" t="s">
        <v>60</v>
      </c>
      <c r="F14" s="12" t="s">
        <v>63</v>
      </c>
      <c r="G14" s="9">
        <f>+COUNTIF('4.2 BETTO 2023'!D:D,'SECOP II 2024'!D14)</f>
        <v>0</v>
      </c>
    </row>
    <row r="15" spans="1:7">
      <c r="A15" s="15">
        <v>5005432024</v>
      </c>
      <c r="B15" s="12" t="s">
        <v>3</v>
      </c>
      <c r="C15" s="12" t="s">
        <v>2</v>
      </c>
      <c r="D15" s="13" t="s">
        <v>3524</v>
      </c>
      <c r="E15" s="14" t="s">
        <v>64</v>
      </c>
      <c r="F15" s="12" t="s">
        <v>65</v>
      </c>
      <c r="G15" s="9">
        <f>+COUNTIF('4.2 BETTO 2023'!D:D,'SECOP II 2024'!D15)</f>
        <v>0</v>
      </c>
    </row>
    <row r="16" spans="1:7">
      <c r="A16" s="15">
        <v>5005222024</v>
      </c>
      <c r="B16" s="12" t="s">
        <v>3</v>
      </c>
      <c r="C16" s="12" t="s">
        <v>2</v>
      </c>
      <c r="D16" s="13" t="s">
        <v>3520</v>
      </c>
      <c r="E16" s="14" t="s">
        <v>54</v>
      </c>
      <c r="F16" s="12" t="s">
        <v>66</v>
      </c>
      <c r="G16" s="9">
        <f>+COUNTIF('4.2 BETTO 2023'!D:D,'SECOP II 2024'!D16)</f>
        <v>0</v>
      </c>
    </row>
    <row r="17" spans="1:7">
      <c r="A17" s="15">
        <v>5005282024</v>
      </c>
      <c r="B17" s="12" t="s">
        <v>3</v>
      </c>
      <c r="C17" s="12" t="s">
        <v>2</v>
      </c>
      <c r="D17" s="13" t="s">
        <v>3402</v>
      </c>
      <c r="E17" s="14" t="s">
        <v>67</v>
      </c>
      <c r="F17" s="12" t="s">
        <v>68</v>
      </c>
      <c r="G17" s="9">
        <f>+COUNTIF('4.2 BETTO 2023'!D:D,'SECOP II 2024'!D17)</f>
        <v>5</v>
      </c>
    </row>
    <row r="18" spans="1:7">
      <c r="A18" s="15">
        <v>5005892024</v>
      </c>
      <c r="B18" s="12" t="s">
        <v>3</v>
      </c>
      <c r="C18" s="12" t="s">
        <v>2</v>
      </c>
      <c r="D18" s="13" t="s">
        <v>3406</v>
      </c>
      <c r="E18" s="14" t="s">
        <v>69</v>
      </c>
      <c r="F18" s="12" t="s">
        <v>70</v>
      </c>
      <c r="G18" s="9">
        <f>+COUNTIF('4.2 BETTO 2023'!D:D,'SECOP II 2024'!D18)</f>
        <v>1</v>
      </c>
    </row>
    <row r="19" spans="1:7">
      <c r="A19" s="15">
        <v>5005552024</v>
      </c>
      <c r="B19" s="12" t="s">
        <v>3</v>
      </c>
      <c r="C19" s="12" t="s">
        <v>2</v>
      </c>
      <c r="D19" s="13" t="s">
        <v>3522</v>
      </c>
      <c r="E19" s="14" t="s">
        <v>58</v>
      </c>
      <c r="F19" s="12" t="s">
        <v>71</v>
      </c>
      <c r="G19" s="9">
        <f>+COUNTIF('4.2 BETTO 2023'!D:D,'SECOP II 2024'!D19)</f>
        <v>0</v>
      </c>
    </row>
    <row r="20" spans="1:7">
      <c r="A20" s="15">
        <v>5005482024</v>
      </c>
      <c r="B20" s="12" t="s">
        <v>3</v>
      </c>
      <c r="C20" s="12" t="s">
        <v>2</v>
      </c>
      <c r="D20" s="13" t="s">
        <v>3525</v>
      </c>
      <c r="E20" s="14" t="s">
        <v>72</v>
      </c>
      <c r="F20" s="12" t="s">
        <v>73</v>
      </c>
      <c r="G20" s="9">
        <f>+COUNTIF('4.2 BETTO 2023'!D:D,'SECOP II 2024'!D20)</f>
        <v>0</v>
      </c>
    </row>
    <row r="21" spans="1:7">
      <c r="A21" s="15">
        <v>5005922024</v>
      </c>
      <c r="B21" s="12" t="s">
        <v>3</v>
      </c>
      <c r="C21" s="12" t="s">
        <v>2</v>
      </c>
      <c r="D21" s="13" t="s">
        <v>3525</v>
      </c>
      <c r="E21" s="14" t="s">
        <v>72</v>
      </c>
      <c r="F21" s="12" t="s">
        <v>74</v>
      </c>
      <c r="G21" s="9">
        <f>+COUNTIF('4.2 BETTO 2023'!D:D,'SECOP II 2024'!D21)</f>
        <v>0</v>
      </c>
    </row>
    <row r="22" spans="1:7">
      <c r="A22" s="15">
        <v>5005142024</v>
      </c>
      <c r="B22" s="12" t="s">
        <v>3</v>
      </c>
      <c r="C22" s="12" t="s">
        <v>2</v>
      </c>
      <c r="D22" s="13" t="s">
        <v>3526</v>
      </c>
      <c r="E22" s="14" t="s">
        <v>75</v>
      </c>
      <c r="F22" s="12" t="s">
        <v>76</v>
      </c>
      <c r="G22" s="9">
        <f>+COUNTIF('4.2 BETTO 2023'!D:D,'SECOP II 2024'!D22)</f>
        <v>0</v>
      </c>
    </row>
    <row r="23" spans="1:7">
      <c r="A23" s="15">
        <v>5005992024</v>
      </c>
      <c r="B23" s="12" t="s">
        <v>3</v>
      </c>
      <c r="C23" s="12" t="s">
        <v>2</v>
      </c>
      <c r="D23" s="13" t="s">
        <v>3527</v>
      </c>
      <c r="E23" s="14" t="s">
        <v>77</v>
      </c>
      <c r="F23" s="12" t="s">
        <v>78</v>
      </c>
      <c r="G23" s="9">
        <f>+COUNTIF('4.2 BETTO 2023'!D:D,'SECOP II 2024'!D23)</f>
        <v>0</v>
      </c>
    </row>
    <row r="24" spans="1:7">
      <c r="A24" s="15">
        <v>5005122024</v>
      </c>
      <c r="B24" s="12" t="s">
        <v>3</v>
      </c>
      <c r="C24" s="12" t="s">
        <v>2</v>
      </c>
      <c r="D24" s="13" t="s">
        <v>3528</v>
      </c>
      <c r="E24" s="14" t="s">
        <v>79</v>
      </c>
      <c r="F24" s="12" t="s">
        <v>80</v>
      </c>
      <c r="G24" s="9">
        <f>+COUNTIF('4.2 BETTO 2023'!D:D,'SECOP II 2024'!D24)</f>
        <v>0</v>
      </c>
    </row>
    <row r="25" spans="1:7">
      <c r="A25" s="15">
        <v>5005712024</v>
      </c>
      <c r="B25" s="12" t="s">
        <v>3</v>
      </c>
      <c r="C25" s="12" t="s">
        <v>2</v>
      </c>
      <c r="D25" s="13" t="s">
        <v>3413</v>
      </c>
      <c r="E25" s="14" t="s">
        <v>81</v>
      </c>
      <c r="F25" s="12" t="s">
        <v>82</v>
      </c>
      <c r="G25" s="9">
        <f>+COUNTIF('4.2 BETTO 2023'!D:D,'SECOP II 2024'!D25)</f>
        <v>7</v>
      </c>
    </row>
    <row r="26" spans="1:7">
      <c r="A26" s="15">
        <v>5005872024</v>
      </c>
      <c r="B26" s="12" t="s">
        <v>3</v>
      </c>
      <c r="C26" s="12" t="s">
        <v>2</v>
      </c>
      <c r="D26" s="13" t="s">
        <v>3526</v>
      </c>
      <c r="E26" s="14" t="s">
        <v>75</v>
      </c>
      <c r="F26" s="12" t="s">
        <v>83</v>
      </c>
      <c r="G26" s="9">
        <f>+COUNTIF('4.2 BETTO 2023'!D:D,'SECOP II 2024'!D26)</f>
        <v>0</v>
      </c>
    </row>
    <row r="27" spans="1:7">
      <c r="A27" s="15">
        <v>5005982024</v>
      </c>
      <c r="B27" s="12" t="s">
        <v>3</v>
      </c>
      <c r="C27" s="12" t="s">
        <v>2</v>
      </c>
      <c r="D27" s="13" t="s">
        <v>3413</v>
      </c>
      <c r="E27" s="14" t="s">
        <v>81</v>
      </c>
      <c r="F27" s="12" t="s">
        <v>84</v>
      </c>
      <c r="G27" s="9">
        <f>+COUNTIF('4.2 BETTO 2023'!D:D,'SECOP II 2024'!D27)</f>
        <v>7</v>
      </c>
    </row>
    <row r="28" spans="1:7">
      <c r="A28" s="15">
        <v>5005252024</v>
      </c>
      <c r="B28" s="12" t="s">
        <v>3</v>
      </c>
      <c r="C28" s="12" t="s">
        <v>2</v>
      </c>
      <c r="D28" s="13" t="s">
        <v>3435</v>
      </c>
      <c r="E28" s="14" t="s">
        <v>85</v>
      </c>
      <c r="F28" s="12" t="s">
        <v>86</v>
      </c>
      <c r="G28" s="9">
        <f>+COUNTIF('4.2 BETTO 2023'!D:D,'SECOP II 2024'!D28)</f>
        <v>1</v>
      </c>
    </row>
    <row r="29" spans="1:7">
      <c r="A29" s="15">
        <v>5005182024</v>
      </c>
      <c r="B29" s="12" t="s">
        <v>3</v>
      </c>
      <c r="C29" s="12" t="s">
        <v>2</v>
      </c>
      <c r="D29" s="13" t="s">
        <v>3528</v>
      </c>
      <c r="E29" s="14" t="s">
        <v>79</v>
      </c>
      <c r="F29" s="12" t="s">
        <v>87</v>
      </c>
      <c r="G29" s="9">
        <f>+COUNTIF('4.2 BETTO 2023'!D:D,'SECOP II 2024'!D29)</f>
        <v>0</v>
      </c>
    </row>
    <row r="30" spans="1:7">
      <c r="A30" s="15">
        <v>5005192024</v>
      </c>
      <c r="B30" s="12" t="s">
        <v>3</v>
      </c>
      <c r="C30" s="12" t="s">
        <v>2</v>
      </c>
      <c r="D30" s="13" t="s">
        <v>3528</v>
      </c>
      <c r="E30" s="14" t="s">
        <v>79</v>
      </c>
      <c r="F30" s="12" t="s">
        <v>88</v>
      </c>
      <c r="G30" s="9">
        <f>+COUNTIF('4.2 BETTO 2023'!D:D,'SECOP II 2024'!D30)</f>
        <v>0</v>
      </c>
    </row>
    <row r="31" spans="1:7">
      <c r="A31" s="15">
        <v>5005062024</v>
      </c>
      <c r="B31" s="12" t="s">
        <v>3</v>
      </c>
      <c r="C31" s="12" t="s">
        <v>2</v>
      </c>
      <c r="D31" s="13" t="s">
        <v>3405</v>
      </c>
      <c r="E31" s="14" t="s">
        <v>89</v>
      </c>
      <c r="F31" s="12" t="s">
        <v>90</v>
      </c>
      <c r="G31" s="9">
        <f>+COUNTIF('4.2 BETTO 2023'!D:D,'SECOP II 2024'!D31)</f>
        <v>7</v>
      </c>
    </row>
    <row r="32" spans="1:7">
      <c r="A32" s="15">
        <v>5005622024</v>
      </c>
      <c r="B32" s="12" t="s">
        <v>3</v>
      </c>
      <c r="C32" s="12" t="s">
        <v>2</v>
      </c>
      <c r="D32" s="13" t="s">
        <v>3529</v>
      </c>
      <c r="E32" s="14" t="s">
        <v>91</v>
      </c>
      <c r="F32" s="12" t="s">
        <v>92</v>
      </c>
      <c r="G32" s="9">
        <f>+COUNTIF('4.2 BETTO 2023'!D:D,'SECOP II 2024'!D32)</f>
        <v>0</v>
      </c>
    </row>
    <row r="33" spans="1:7">
      <c r="A33" s="15">
        <v>5005562024</v>
      </c>
      <c r="B33" s="12" t="s">
        <v>3</v>
      </c>
      <c r="C33" s="12" t="s">
        <v>2</v>
      </c>
      <c r="D33" s="13" t="s">
        <v>3529</v>
      </c>
      <c r="E33" s="14" t="s">
        <v>91</v>
      </c>
      <c r="F33" s="12" t="s">
        <v>93</v>
      </c>
      <c r="G33" s="9">
        <f>+COUNTIF('4.2 BETTO 2023'!D:D,'SECOP II 2024'!D33)</f>
        <v>0</v>
      </c>
    </row>
    <row r="34" spans="1:7">
      <c r="A34" s="15">
        <v>5005772024</v>
      </c>
      <c r="B34" s="12" t="s">
        <v>3</v>
      </c>
      <c r="C34" s="12" t="s">
        <v>2</v>
      </c>
      <c r="D34" s="13" t="s">
        <v>3530</v>
      </c>
      <c r="E34" s="14" t="s">
        <v>94</v>
      </c>
      <c r="F34" s="12" t="s">
        <v>95</v>
      </c>
      <c r="G34" s="9">
        <f>+COUNTIF('4.2 BETTO 2023'!D:D,'SECOP II 2024'!D34)</f>
        <v>0</v>
      </c>
    </row>
    <row r="35" spans="1:7">
      <c r="A35" s="15">
        <v>5005612024</v>
      </c>
      <c r="B35" s="12" t="s">
        <v>3</v>
      </c>
      <c r="C35" s="12" t="s">
        <v>2</v>
      </c>
      <c r="D35" s="13" t="s">
        <v>3433</v>
      </c>
      <c r="E35" s="14" t="s">
        <v>96</v>
      </c>
      <c r="F35" s="12" t="s">
        <v>97</v>
      </c>
      <c r="G35" s="9">
        <f>+COUNTIF('4.2 BETTO 2023'!D:D,'SECOP II 2024'!D35)</f>
        <v>1</v>
      </c>
    </row>
    <row r="36" spans="1:7">
      <c r="A36" s="15">
        <v>5005052024</v>
      </c>
      <c r="B36" s="12" t="s">
        <v>3</v>
      </c>
      <c r="C36" s="12" t="s">
        <v>2</v>
      </c>
      <c r="D36" s="13" t="s">
        <v>3531</v>
      </c>
      <c r="E36" s="14" t="s">
        <v>98</v>
      </c>
      <c r="F36" s="12" t="s">
        <v>99</v>
      </c>
      <c r="G36" s="9">
        <f>+COUNTIF('4.2 BETTO 2023'!D:D,'SECOP II 2024'!D36)</f>
        <v>0</v>
      </c>
    </row>
    <row r="37" spans="1:7">
      <c r="A37" s="15">
        <v>5005822024</v>
      </c>
      <c r="B37" s="12" t="s">
        <v>3</v>
      </c>
      <c r="C37" s="12" t="s">
        <v>2</v>
      </c>
      <c r="D37" s="13" t="s">
        <v>3532</v>
      </c>
      <c r="E37" s="14" t="s">
        <v>100</v>
      </c>
      <c r="F37" s="12" t="s">
        <v>101</v>
      </c>
      <c r="G37" s="9">
        <f>+COUNTIF('4.2 BETTO 2023'!D:D,'SECOP II 2024'!D37)</f>
        <v>0</v>
      </c>
    </row>
    <row r="38" spans="1:7">
      <c r="A38" s="15">
        <v>5005582024</v>
      </c>
      <c r="B38" s="12" t="s">
        <v>3</v>
      </c>
      <c r="C38" s="12" t="s">
        <v>2</v>
      </c>
      <c r="D38" s="13" t="s">
        <v>3532</v>
      </c>
      <c r="E38" s="14" t="s">
        <v>100</v>
      </c>
      <c r="F38" s="12" t="s">
        <v>102</v>
      </c>
      <c r="G38" s="9">
        <f>+COUNTIF('4.2 BETTO 2023'!D:D,'SECOP II 2024'!D38)</f>
        <v>0</v>
      </c>
    </row>
    <row r="39" spans="1:7">
      <c r="A39" s="15">
        <v>5005682024</v>
      </c>
      <c r="B39" s="12" t="s">
        <v>3</v>
      </c>
      <c r="C39" s="12" t="s">
        <v>2</v>
      </c>
      <c r="D39" s="13" t="s">
        <v>3532</v>
      </c>
      <c r="E39" s="14" t="s">
        <v>100</v>
      </c>
      <c r="F39" s="12" t="s">
        <v>103</v>
      </c>
      <c r="G39" s="9">
        <f>+COUNTIF('4.2 BETTO 2023'!D:D,'SECOP II 2024'!D39)</f>
        <v>0</v>
      </c>
    </row>
    <row r="40" spans="1:7">
      <c r="A40" s="15">
        <v>5005292024</v>
      </c>
      <c r="B40" s="12" t="s">
        <v>3</v>
      </c>
      <c r="C40" s="12" t="s">
        <v>2</v>
      </c>
      <c r="D40" s="13" t="s">
        <v>3400</v>
      </c>
      <c r="E40" s="14" t="s">
        <v>104</v>
      </c>
      <c r="F40" s="12" t="s">
        <v>105</v>
      </c>
      <c r="G40" s="9">
        <f>+COUNTIF('4.2 BETTO 2023'!D:D,'SECOP II 2024'!D40)</f>
        <v>5</v>
      </c>
    </row>
    <row r="41" spans="1:7">
      <c r="A41" s="15">
        <v>5006012024</v>
      </c>
      <c r="B41" s="12" t="s">
        <v>3</v>
      </c>
      <c r="C41" s="12" t="s">
        <v>2</v>
      </c>
      <c r="D41" s="13" t="s">
        <v>3520</v>
      </c>
      <c r="E41" s="14" t="s">
        <v>54</v>
      </c>
      <c r="F41" s="12" t="s">
        <v>106</v>
      </c>
      <c r="G41" s="9">
        <f>+COUNTIF('4.2 BETTO 2023'!D:D,'SECOP II 2024'!D41)</f>
        <v>0</v>
      </c>
    </row>
    <row r="42" spans="1:7">
      <c r="A42" s="15">
        <v>5005722024</v>
      </c>
      <c r="B42" s="12" t="s">
        <v>3</v>
      </c>
      <c r="C42" s="12" t="s">
        <v>2</v>
      </c>
      <c r="D42" s="13" t="s">
        <v>3533</v>
      </c>
      <c r="E42" s="14" t="s">
        <v>107</v>
      </c>
      <c r="F42" s="12" t="s">
        <v>108</v>
      </c>
      <c r="G42" s="9">
        <f>+COUNTIF('4.2 BETTO 2023'!D:D,'SECOP II 2024'!D42)</f>
        <v>0</v>
      </c>
    </row>
    <row r="43" spans="1:7">
      <c r="A43" s="15">
        <v>5005672024</v>
      </c>
      <c r="B43" s="12" t="s">
        <v>3</v>
      </c>
      <c r="C43" s="12" t="s">
        <v>2</v>
      </c>
      <c r="D43" s="13" t="s">
        <v>3533</v>
      </c>
      <c r="E43" s="14" t="s">
        <v>107</v>
      </c>
      <c r="F43" s="12" t="s">
        <v>109</v>
      </c>
      <c r="G43" s="9">
        <f>+COUNTIF('4.2 BETTO 2023'!D:D,'SECOP II 2024'!D43)</f>
        <v>0</v>
      </c>
    </row>
    <row r="44" spans="1:7">
      <c r="A44" s="15">
        <v>5005472024</v>
      </c>
      <c r="B44" s="12" t="s">
        <v>3</v>
      </c>
      <c r="C44" s="12" t="s">
        <v>2</v>
      </c>
      <c r="D44" s="13" t="s">
        <v>3534</v>
      </c>
      <c r="E44" s="14" t="s">
        <v>110</v>
      </c>
      <c r="F44" s="12" t="s">
        <v>111</v>
      </c>
      <c r="G44" s="9">
        <f>+COUNTIF('4.2 BETTO 2023'!D:D,'SECOP II 2024'!D44)</f>
        <v>0</v>
      </c>
    </row>
    <row r="45" spans="1:7">
      <c r="A45" s="15">
        <v>5005032024</v>
      </c>
      <c r="B45" s="12" t="s">
        <v>3</v>
      </c>
      <c r="C45" s="12" t="s">
        <v>2</v>
      </c>
      <c r="D45" s="13" t="s">
        <v>3405</v>
      </c>
      <c r="E45" s="14" t="s">
        <v>89</v>
      </c>
      <c r="F45" s="12" t="s">
        <v>112</v>
      </c>
      <c r="G45" s="9">
        <f>+COUNTIF('4.2 BETTO 2023'!D:D,'SECOP II 2024'!D45)</f>
        <v>7</v>
      </c>
    </row>
    <row r="46" spans="1:7">
      <c r="A46" s="15">
        <v>5006002024</v>
      </c>
      <c r="B46" s="12" t="s">
        <v>3</v>
      </c>
      <c r="C46" s="12" t="s">
        <v>2</v>
      </c>
      <c r="D46" s="13" t="s">
        <v>3535</v>
      </c>
      <c r="E46" s="14" t="s">
        <v>113</v>
      </c>
      <c r="F46" s="12" t="s">
        <v>114</v>
      </c>
      <c r="G46" s="9">
        <f>+COUNTIF('4.2 BETTO 2023'!D:D,'SECOP II 2024'!D46)</f>
        <v>0</v>
      </c>
    </row>
    <row r="47" spans="1:7">
      <c r="A47" s="15">
        <v>5006032024</v>
      </c>
      <c r="B47" s="12" t="s">
        <v>3</v>
      </c>
      <c r="C47" s="12" t="s">
        <v>2</v>
      </c>
      <c r="D47" s="13" t="s">
        <v>3535</v>
      </c>
      <c r="E47" s="14" t="s">
        <v>113</v>
      </c>
      <c r="F47" s="12" t="s">
        <v>115</v>
      </c>
      <c r="G47" s="9">
        <f>+COUNTIF('4.2 BETTO 2023'!D:D,'SECOP II 2024'!D47)</f>
        <v>0</v>
      </c>
    </row>
    <row r="48" spans="1:7">
      <c r="A48" s="15">
        <v>5005902024</v>
      </c>
      <c r="B48" s="12" t="s">
        <v>3</v>
      </c>
      <c r="C48" s="12" t="s">
        <v>2</v>
      </c>
      <c r="D48" s="13" t="s">
        <v>3530</v>
      </c>
      <c r="E48" s="14" t="s">
        <v>94</v>
      </c>
      <c r="F48" s="12" t="s">
        <v>116</v>
      </c>
      <c r="G48" s="9">
        <f>+COUNTIF('4.2 BETTO 2023'!D:D,'SECOP II 2024'!D48)</f>
        <v>0</v>
      </c>
    </row>
    <row r="49" spans="1:7">
      <c r="A49" s="15">
        <v>5005832024</v>
      </c>
      <c r="B49" s="12" t="s">
        <v>3</v>
      </c>
      <c r="C49" s="12" t="s">
        <v>2</v>
      </c>
      <c r="D49" s="13" t="s">
        <v>3530</v>
      </c>
      <c r="E49" s="14" t="s">
        <v>94</v>
      </c>
      <c r="F49" s="12" t="s">
        <v>117</v>
      </c>
      <c r="G49" s="9">
        <f>+COUNTIF('4.2 BETTO 2023'!D:D,'SECOP II 2024'!D49)</f>
        <v>0</v>
      </c>
    </row>
    <row r="50" spans="1:7">
      <c r="A50" s="15">
        <v>5005172024</v>
      </c>
      <c r="B50" s="12" t="s">
        <v>3</v>
      </c>
      <c r="C50" s="12" t="s">
        <v>2</v>
      </c>
      <c r="D50" s="13" t="s">
        <v>3435</v>
      </c>
      <c r="E50" s="14" t="s">
        <v>85</v>
      </c>
      <c r="F50" s="12" t="s">
        <v>118</v>
      </c>
      <c r="G50" s="9">
        <f>+COUNTIF('4.2 BETTO 2023'!D:D,'SECOP II 2024'!D50)</f>
        <v>1</v>
      </c>
    </row>
    <row r="51" spans="1:7">
      <c r="A51" s="15">
        <v>5006072024</v>
      </c>
      <c r="B51" s="12" t="s">
        <v>3</v>
      </c>
      <c r="C51" s="12" t="s">
        <v>2</v>
      </c>
      <c r="D51" s="13" t="s">
        <v>3536</v>
      </c>
      <c r="E51" s="14" t="s">
        <v>119</v>
      </c>
      <c r="F51" s="12" t="s">
        <v>120</v>
      </c>
      <c r="G51" s="9">
        <f>+COUNTIF('4.2 BETTO 2023'!D:D,'SECOP II 2024'!D51)</f>
        <v>0</v>
      </c>
    </row>
    <row r="52" spans="1:7">
      <c r="A52" s="15">
        <v>5005802024</v>
      </c>
      <c r="B52" s="12" t="s">
        <v>3</v>
      </c>
      <c r="C52" s="12" t="s">
        <v>2</v>
      </c>
      <c r="D52" s="13" t="s">
        <v>3536</v>
      </c>
      <c r="E52" s="14" t="s">
        <v>119</v>
      </c>
      <c r="F52" s="12" t="s">
        <v>121</v>
      </c>
      <c r="G52" s="9">
        <f>+COUNTIF('4.2 BETTO 2023'!D:D,'SECOP II 2024'!D52)</f>
        <v>0</v>
      </c>
    </row>
    <row r="53" spans="1:7">
      <c r="A53" s="15">
        <v>5005082024</v>
      </c>
      <c r="B53" s="12" t="s">
        <v>3</v>
      </c>
      <c r="C53" s="12" t="s">
        <v>2</v>
      </c>
      <c r="D53" s="13" t="s">
        <v>3409</v>
      </c>
      <c r="E53" s="14" t="s">
        <v>122</v>
      </c>
      <c r="F53" s="12" t="s">
        <v>123</v>
      </c>
      <c r="G53" s="9">
        <f>+COUNTIF('4.2 BETTO 2023'!D:D,'SECOP II 2024'!D53)</f>
        <v>5</v>
      </c>
    </row>
    <row r="54" spans="1:7">
      <c r="A54" s="15">
        <v>5005332024</v>
      </c>
      <c r="B54" s="12" t="s">
        <v>3</v>
      </c>
      <c r="C54" s="12" t="s">
        <v>2</v>
      </c>
      <c r="D54" s="13" t="s">
        <v>3400</v>
      </c>
      <c r="E54" s="14" t="s">
        <v>104</v>
      </c>
      <c r="F54" s="12" t="s">
        <v>124</v>
      </c>
      <c r="G54" s="9">
        <f>+COUNTIF('4.2 BETTO 2023'!D:D,'SECOP II 2024'!D54)</f>
        <v>5</v>
      </c>
    </row>
    <row r="55" spans="1:7">
      <c r="A55" s="15">
        <v>5004942024</v>
      </c>
      <c r="B55" s="12" t="s">
        <v>3</v>
      </c>
      <c r="C55" s="12" t="s">
        <v>2</v>
      </c>
      <c r="D55" s="13" t="s">
        <v>3411</v>
      </c>
      <c r="E55" s="14" t="s">
        <v>125</v>
      </c>
      <c r="F55" s="12" t="s">
        <v>126</v>
      </c>
      <c r="G55" s="9">
        <f>+COUNTIF('4.2 BETTO 2023'!D:D,'SECOP II 2024'!D55)</f>
        <v>3</v>
      </c>
    </row>
    <row r="56" spans="1:7">
      <c r="A56" s="15">
        <v>5005112024</v>
      </c>
      <c r="B56" s="12" t="s">
        <v>3</v>
      </c>
      <c r="C56" s="12" t="s">
        <v>2</v>
      </c>
      <c r="D56" s="13" t="s">
        <v>3521</v>
      </c>
      <c r="E56" s="14" t="s">
        <v>56</v>
      </c>
      <c r="F56" s="12" t="s">
        <v>127</v>
      </c>
      <c r="G56" s="9">
        <f>+COUNTIF('4.2 BETTO 2023'!D:D,'SECOP II 2024'!D56)</f>
        <v>0</v>
      </c>
    </row>
    <row r="57" spans="1:7">
      <c r="A57" s="15">
        <v>5005492024</v>
      </c>
      <c r="B57" s="12" t="s">
        <v>3</v>
      </c>
      <c r="C57" s="12" t="s">
        <v>2</v>
      </c>
      <c r="D57" s="13" t="s">
        <v>3413</v>
      </c>
      <c r="E57" s="14" t="s">
        <v>81</v>
      </c>
      <c r="F57" s="12" t="s">
        <v>128</v>
      </c>
      <c r="G57" s="9">
        <f>+COUNTIF('4.2 BETTO 2023'!D:D,'SECOP II 2024'!D57)</f>
        <v>7</v>
      </c>
    </row>
    <row r="58" spans="1:7">
      <c r="A58" s="15">
        <v>5005342024</v>
      </c>
      <c r="B58" s="12" t="s">
        <v>3</v>
      </c>
      <c r="C58" s="12" t="s">
        <v>2</v>
      </c>
      <c r="D58" s="13" t="s">
        <v>3537</v>
      </c>
      <c r="E58" s="14" t="s">
        <v>129</v>
      </c>
      <c r="F58" s="12" t="s">
        <v>130</v>
      </c>
      <c r="G58" s="9">
        <f>+COUNTIF('4.2 BETTO 2023'!D:D,'SECOP II 2024'!D58)</f>
        <v>0</v>
      </c>
    </row>
    <row r="59" spans="1:7">
      <c r="A59" s="15">
        <v>5005022024</v>
      </c>
      <c r="B59" s="12" t="s">
        <v>3</v>
      </c>
      <c r="C59" s="12" t="s">
        <v>2</v>
      </c>
      <c r="D59" s="13" t="s">
        <v>3531</v>
      </c>
      <c r="E59" s="14" t="s">
        <v>98</v>
      </c>
      <c r="F59" s="12" t="s">
        <v>131</v>
      </c>
      <c r="G59" s="9">
        <f>+COUNTIF('4.2 BETTO 2023'!D:D,'SECOP II 2024'!D59)</f>
        <v>0</v>
      </c>
    </row>
    <row r="60" spans="1:7">
      <c r="A60" s="15">
        <v>5005212024</v>
      </c>
      <c r="B60" s="12" t="s">
        <v>3</v>
      </c>
      <c r="C60" s="12" t="s">
        <v>2</v>
      </c>
      <c r="D60" s="13" t="s">
        <v>3409</v>
      </c>
      <c r="E60" s="14" t="s">
        <v>122</v>
      </c>
      <c r="F60" s="12" t="s">
        <v>132</v>
      </c>
      <c r="G60" s="9">
        <f>+COUNTIF('4.2 BETTO 2023'!D:D,'SECOP II 2024'!D60)</f>
        <v>5</v>
      </c>
    </row>
    <row r="61" spans="1:7">
      <c r="A61" s="15">
        <v>5005912024</v>
      </c>
      <c r="B61" s="12" t="s">
        <v>3</v>
      </c>
      <c r="C61" s="12" t="s">
        <v>2</v>
      </c>
      <c r="D61" s="13" t="s">
        <v>3538</v>
      </c>
      <c r="E61" s="14" t="s">
        <v>133</v>
      </c>
      <c r="F61" s="12" t="s">
        <v>134</v>
      </c>
      <c r="G61" s="9">
        <f>+COUNTIF('4.2 BETTO 2023'!D:D,'SECOP II 2024'!D61)</f>
        <v>0</v>
      </c>
    </row>
    <row r="62" spans="1:7">
      <c r="A62" s="15">
        <v>5004952024</v>
      </c>
      <c r="B62" s="12" t="s">
        <v>3</v>
      </c>
      <c r="C62" s="12" t="s">
        <v>2</v>
      </c>
      <c r="D62" s="13" t="s">
        <v>3411</v>
      </c>
      <c r="E62" s="14" t="s">
        <v>125</v>
      </c>
      <c r="F62" s="12" t="s">
        <v>135</v>
      </c>
      <c r="G62" s="9">
        <f>+COUNTIF('4.2 BETTO 2023'!D:D,'SECOP II 2024'!D62)</f>
        <v>3</v>
      </c>
    </row>
    <row r="63" spans="1:7">
      <c r="A63" s="15">
        <v>5005232024</v>
      </c>
      <c r="B63" s="12" t="s">
        <v>3</v>
      </c>
      <c r="C63" s="12" t="s">
        <v>2</v>
      </c>
      <c r="D63" s="13" t="s">
        <v>3539</v>
      </c>
      <c r="E63" s="14" t="s">
        <v>136</v>
      </c>
      <c r="F63" s="12" t="s">
        <v>137</v>
      </c>
      <c r="G63" s="9">
        <f>+COUNTIF('4.2 BETTO 2023'!D:D,'SECOP II 2024'!D63)</f>
        <v>0</v>
      </c>
    </row>
    <row r="64" spans="1:7">
      <c r="A64" s="15">
        <v>5005042024</v>
      </c>
      <c r="B64" s="12" t="s">
        <v>3</v>
      </c>
      <c r="C64" s="12" t="s">
        <v>2</v>
      </c>
      <c r="D64" s="13" t="s">
        <v>3538</v>
      </c>
      <c r="E64" s="14" t="s">
        <v>133</v>
      </c>
      <c r="F64" s="12" t="s">
        <v>138</v>
      </c>
      <c r="G64" s="9">
        <f>+COUNTIF('4.2 BETTO 2023'!D:D,'SECOP II 2024'!D64)</f>
        <v>0</v>
      </c>
    </row>
    <row r="65" spans="1:7">
      <c r="A65" s="15">
        <v>5005932024</v>
      </c>
      <c r="B65" s="12" t="s">
        <v>3</v>
      </c>
      <c r="C65" s="12" t="s">
        <v>2</v>
      </c>
      <c r="D65" s="13" t="s">
        <v>3433</v>
      </c>
      <c r="E65" s="14" t="s">
        <v>96</v>
      </c>
      <c r="F65" s="12" t="s">
        <v>139</v>
      </c>
      <c r="G65" s="9">
        <f>+COUNTIF('4.2 BETTO 2023'!D:D,'SECOP II 2024'!D65)</f>
        <v>1</v>
      </c>
    </row>
    <row r="66" spans="1:7">
      <c r="A66" s="15">
        <v>5005132024</v>
      </c>
      <c r="B66" s="12" t="s">
        <v>3</v>
      </c>
      <c r="C66" s="12" t="s">
        <v>2</v>
      </c>
      <c r="D66" s="13" t="s">
        <v>3531</v>
      </c>
      <c r="E66" s="14" t="s">
        <v>98</v>
      </c>
      <c r="F66" s="12" t="s">
        <v>140</v>
      </c>
      <c r="G66" s="9">
        <f>+COUNTIF('4.2 BETTO 2023'!D:D,'SECOP II 2024'!D66)</f>
        <v>0</v>
      </c>
    </row>
    <row r="67" spans="1:7">
      <c r="A67" s="15">
        <v>5005302024</v>
      </c>
      <c r="B67" s="12" t="s">
        <v>3</v>
      </c>
      <c r="C67" s="12" t="s">
        <v>2</v>
      </c>
      <c r="D67" s="13" t="s">
        <v>3407</v>
      </c>
      <c r="E67" s="14" t="s">
        <v>141</v>
      </c>
      <c r="F67" s="12" t="s">
        <v>142</v>
      </c>
      <c r="G67" s="9">
        <f>+COUNTIF('4.2 BETTO 2023'!D:D,'SECOP II 2024'!D67)</f>
        <v>9</v>
      </c>
    </row>
    <row r="68" spans="1:7">
      <c r="A68" s="15">
        <v>5005322024</v>
      </c>
      <c r="B68" s="12" t="s">
        <v>3</v>
      </c>
      <c r="C68" s="12" t="s">
        <v>2</v>
      </c>
      <c r="D68" s="13" t="s">
        <v>3537</v>
      </c>
      <c r="E68" s="14" t="s">
        <v>129</v>
      </c>
      <c r="F68" s="12" t="s">
        <v>143</v>
      </c>
      <c r="G68" s="9">
        <f>+COUNTIF('4.2 BETTO 2023'!D:D,'SECOP II 2024'!D68)</f>
        <v>0</v>
      </c>
    </row>
    <row r="69" spans="1:7">
      <c r="A69" s="15">
        <v>5005012024</v>
      </c>
      <c r="B69" s="12" t="s">
        <v>3</v>
      </c>
      <c r="C69" s="12" t="s">
        <v>2</v>
      </c>
      <c r="D69" s="13" t="s">
        <v>3409</v>
      </c>
      <c r="E69" s="14" t="s">
        <v>122</v>
      </c>
      <c r="F69" s="12" t="s">
        <v>144</v>
      </c>
      <c r="G69" s="9">
        <f>+COUNTIF('4.2 BETTO 2023'!D:D,'SECOP II 2024'!D69)</f>
        <v>5</v>
      </c>
    </row>
    <row r="70" spans="1:7">
      <c r="A70" s="15">
        <v>5005692024</v>
      </c>
      <c r="B70" s="12" t="s">
        <v>3</v>
      </c>
      <c r="C70" s="12" t="s">
        <v>2</v>
      </c>
      <c r="D70" s="13" t="s">
        <v>3540</v>
      </c>
      <c r="E70" s="14" t="s">
        <v>145</v>
      </c>
      <c r="F70" s="12" t="s">
        <v>146</v>
      </c>
      <c r="G70" s="9">
        <f>+COUNTIF('4.2 BETTO 2023'!D:D,'SECOP II 2024'!D70)</f>
        <v>0</v>
      </c>
    </row>
    <row r="71" spans="1:7">
      <c r="A71" s="15">
        <v>5005882024</v>
      </c>
      <c r="B71" s="12" t="s">
        <v>3</v>
      </c>
      <c r="C71" s="12" t="s">
        <v>2</v>
      </c>
      <c r="D71" s="13" t="s">
        <v>3540</v>
      </c>
      <c r="E71" s="14" t="s">
        <v>145</v>
      </c>
      <c r="F71" s="12" t="s">
        <v>147</v>
      </c>
      <c r="G71" s="9">
        <f>+COUNTIF('4.2 BETTO 2023'!D:D,'SECOP II 2024'!D71)</f>
        <v>0</v>
      </c>
    </row>
    <row r="72" spans="1:7">
      <c r="A72" s="15">
        <v>5005742024</v>
      </c>
      <c r="B72" s="12" t="s">
        <v>3</v>
      </c>
      <c r="C72" s="12" t="s">
        <v>2</v>
      </c>
      <c r="D72" s="13" t="s">
        <v>3541</v>
      </c>
      <c r="E72" s="14" t="s">
        <v>148</v>
      </c>
      <c r="F72" s="12" t="s">
        <v>149</v>
      </c>
      <c r="G72" s="9">
        <f>+COUNTIF('4.2 BETTO 2023'!D:D,'SECOP II 2024'!D72)</f>
        <v>0</v>
      </c>
    </row>
    <row r="73" spans="1:7">
      <c r="A73" s="15">
        <v>5005502024</v>
      </c>
      <c r="B73" s="12" t="s">
        <v>3</v>
      </c>
      <c r="C73" s="12" t="s">
        <v>2</v>
      </c>
      <c r="D73" s="13" t="s">
        <v>3522</v>
      </c>
      <c r="E73" s="14" t="s">
        <v>58</v>
      </c>
      <c r="F73" s="12" t="s">
        <v>150</v>
      </c>
      <c r="G73" s="9">
        <f>+COUNTIF('4.2 BETTO 2023'!D:D,'SECOP II 2024'!D73)</f>
        <v>0</v>
      </c>
    </row>
    <row r="74" spans="1:7">
      <c r="A74" s="15">
        <v>5005732024</v>
      </c>
      <c r="B74" s="12" t="s">
        <v>3</v>
      </c>
      <c r="C74" s="12" t="s">
        <v>2</v>
      </c>
      <c r="D74" s="13" t="s">
        <v>3541</v>
      </c>
      <c r="E74" s="14" t="s">
        <v>148</v>
      </c>
      <c r="F74" s="12" t="s">
        <v>151</v>
      </c>
      <c r="G74" s="9">
        <f>+COUNTIF('4.2 BETTO 2023'!D:D,'SECOP II 2024'!D74)</f>
        <v>0</v>
      </c>
    </row>
    <row r="75" spans="1:7">
      <c r="A75" s="15">
        <v>5005262024</v>
      </c>
      <c r="B75" s="12" t="s">
        <v>3</v>
      </c>
      <c r="C75" s="12" t="s">
        <v>2</v>
      </c>
      <c r="D75" s="13" t="s">
        <v>3539</v>
      </c>
      <c r="E75" s="14" t="s">
        <v>136</v>
      </c>
      <c r="F75" s="12" t="s">
        <v>152</v>
      </c>
      <c r="G75" s="9">
        <f>+COUNTIF('4.2 BETTO 2023'!D:D,'SECOP II 2024'!D75)</f>
        <v>0</v>
      </c>
    </row>
    <row r="76" spans="1:7">
      <c r="A76" s="15">
        <v>5005092024</v>
      </c>
      <c r="B76" s="12" t="s">
        <v>3</v>
      </c>
      <c r="C76" s="12" t="s">
        <v>2</v>
      </c>
      <c r="D76" s="13" t="s">
        <v>3435</v>
      </c>
      <c r="E76" s="14" t="s">
        <v>85</v>
      </c>
      <c r="F76" s="12" t="s">
        <v>153</v>
      </c>
      <c r="G76" s="9">
        <f>+COUNTIF('4.2 BETTO 2023'!D:D,'SECOP II 2024'!D76)</f>
        <v>1</v>
      </c>
    </row>
    <row r="77" spans="1:7">
      <c r="A77" s="15">
        <v>5005372024</v>
      </c>
      <c r="B77" s="12" t="s">
        <v>3</v>
      </c>
      <c r="C77" s="12" t="s">
        <v>2</v>
      </c>
      <c r="D77" s="13" t="s">
        <v>3407</v>
      </c>
      <c r="E77" s="14" t="s">
        <v>141</v>
      </c>
      <c r="F77" s="12" t="s">
        <v>154</v>
      </c>
      <c r="G77" s="9">
        <f>+COUNTIF('4.2 BETTO 2023'!D:D,'SECOP II 2024'!D77)</f>
        <v>9</v>
      </c>
    </row>
    <row r="78" spans="1:7">
      <c r="A78" s="15">
        <v>5005952024</v>
      </c>
      <c r="B78" s="12" t="s">
        <v>3</v>
      </c>
      <c r="C78" s="12" t="s">
        <v>2</v>
      </c>
      <c r="D78" s="13" t="s">
        <v>3539</v>
      </c>
      <c r="E78" s="14" t="s">
        <v>136</v>
      </c>
      <c r="F78" s="12" t="s">
        <v>155</v>
      </c>
      <c r="G78" s="9">
        <f>+COUNTIF('4.2 BETTO 2023'!D:D,'SECOP II 2024'!D78)</f>
        <v>0</v>
      </c>
    </row>
    <row r="79" spans="1:7">
      <c r="A79" s="15">
        <v>5005072024</v>
      </c>
      <c r="B79" s="12" t="s">
        <v>3</v>
      </c>
      <c r="C79" s="12" t="s">
        <v>2</v>
      </c>
      <c r="D79" s="13" t="s">
        <v>3405</v>
      </c>
      <c r="E79" s="14" t="s">
        <v>89</v>
      </c>
      <c r="F79" s="12" t="s">
        <v>156</v>
      </c>
      <c r="G79" s="9">
        <f>+COUNTIF('4.2 BETTO 2023'!D:D,'SECOP II 2024'!D79)</f>
        <v>7</v>
      </c>
    </row>
    <row r="80" spans="1:7">
      <c r="A80" s="15">
        <v>5005812024</v>
      </c>
      <c r="B80" s="12" t="s">
        <v>3</v>
      </c>
      <c r="C80" s="12" t="s">
        <v>2</v>
      </c>
      <c r="D80" s="13" t="s">
        <v>3534</v>
      </c>
      <c r="E80" s="14" t="s">
        <v>110</v>
      </c>
      <c r="F80" s="12" t="s">
        <v>157</v>
      </c>
      <c r="G80" s="9">
        <f>+COUNTIF('4.2 BETTO 2023'!D:D,'SECOP II 2024'!D80)</f>
        <v>0</v>
      </c>
    </row>
    <row r="81" spans="1:7">
      <c r="A81" s="15">
        <v>5006062024</v>
      </c>
      <c r="B81" s="12" t="s">
        <v>3</v>
      </c>
      <c r="C81" s="12" t="s">
        <v>2</v>
      </c>
      <c r="D81" s="13" t="s">
        <v>3542</v>
      </c>
      <c r="E81" s="14" t="s">
        <v>158</v>
      </c>
      <c r="F81" s="12" t="s">
        <v>159</v>
      </c>
      <c r="G81" s="9">
        <f>+COUNTIF('4.2 BETTO 2023'!D:D,'SECOP II 2024'!D81)</f>
        <v>0</v>
      </c>
    </row>
    <row r="82" spans="1:7">
      <c r="A82" s="15">
        <v>5005842024</v>
      </c>
      <c r="B82" s="12" t="s">
        <v>3</v>
      </c>
      <c r="C82" s="12" t="s">
        <v>2</v>
      </c>
      <c r="D82" s="13" t="s">
        <v>3543</v>
      </c>
      <c r="E82" s="14" t="s">
        <v>160</v>
      </c>
      <c r="F82" s="12" t="s">
        <v>161</v>
      </c>
      <c r="G82" s="9">
        <f>+COUNTIF('4.2 BETTO 2023'!D:D,'SECOP II 2024'!D82)</f>
        <v>0</v>
      </c>
    </row>
    <row r="83" spans="1:7">
      <c r="A83" s="15">
        <v>5005512024</v>
      </c>
      <c r="B83" s="12" t="s">
        <v>3</v>
      </c>
      <c r="C83" s="12" t="s">
        <v>2</v>
      </c>
      <c r="D83" s="13" t="s">
        <v>3543</v>
      </c>
      <c r="E83" s="14" t="s">
        <v>160</v>
      </c>
      <c r="F83" s="12" t="s">
        <v>162</v>
      </c>
      <c r="G83" s="9">
        <f>+COUNTIF('4.2 BETTO 2023'!D:D,'SECOP II 2024'!D83)</f>
        <v>0</v>
      </c>
    </row>
    <row r="84" spans="1:7">
      <c r="A84" s="15">
        <v>5005462024</v>
      </c>
      <c r="B84" s="12" t="s">
        <v>3</v>
      </c>
      <c r="C84" s="12" t="s">
        <v>2</v>
      </c>
      <c r="D84" s="13" t="s">
        <v>3543</v>
      </c>
      <c r="E84" s="14" t="s">
        <v>160</v>
      </c>
      <c r="F84" s="12" t="s">
        <v>163</v>
      </c>
      <c r="G84" s="9">
        <f>+COUNTIF('4.2 BETTO 2023'!D:D,'SECOP II 2024'!D84)</f>
        <v>0</v>
      </c>
    </row>
    <row r="85" spans="1:7">
      <c r="A85" s="15">
        <v>5005632024</v>
      </c>
      <c r="B85" s="12" t="s">
        <v>3</v>
      </c>
      <c r="C85" s="12" t="s">
        <v>2</v>
      </c>
      <c r="D85" s="13" t="s">
        <v>3541</v>
      </c>
      <c r="E85" s="14" t="s">
        <v>148</v>
      </c>
      <c r="F85" s="12" t="s">
        <v>164</v>
      </c>
      <c r="G85" s="9">
        <f>+COUNTIF('4.2 BETTO 2023'!D:D,'SECOP II 2024'!D85)</f>
        <v>0</v>
      </c>
    </row>
    <row r="86" spans="1:7">
      <c r="A86" s="15">
        <v>5005452024</v>
      </c>
      <c r="B86" s="12" t="s">
        <v>3</v>
      </c>
      <c r="C86" s="12" t="s">
        <v>2</v>
      </c>
      <c r="D86" s="13" t="s">
        <v>3534</v>
      </c>
      <c r="E86" s="14" t="s">
        <v>110</v>
      </c>
      <c r="F86" s="12" t="s">
        <v>165</v>
      </c>
      <c r="G86" s="9">
        <f>+COUNTIF('4.2 BETTO 2023'!D:D,'SECOP II 2024'!D86)</f>
        <v>0</v>
      </c>
    </row>
    <row r="87" spans="1:7">
      <c r="A87" s="15">
        <v>5005382024</v>
      </c>
      <c r="B87" s="12" t="s">
        <v>3</v>
      </c>
      <c r="C87" s="12" t="s">
        <v>2</v>
      </c>
      <c r="D87" s="13" t="s">
        <v>3400</v>
      </c>
      <c r="E87" s="14" t="s">
        <v>104</v>
      </c>
      <c r="F87" s="12" t="s">
        <v>166</v>
      </c>
      <c r="G87" s="9">
        <f>+COUNTIF('4.2 BETTO 2023'!D:D,'SECOP II 2024'!D87)</f>
        <v>5</v>
      </c>
    </row>
    <row r="88" spans="1:7">
      <c r="A88" s="15">
        <v>5004992024</v>
      </c>
      <c r="B88" s="12" t="s">
        <v>3</v>
      </c>
      <c r="C88" s="12" t="s">
        <v>2</v>
      </c>
      <c r="D88" s="13" t="s">
        <v>3411</v>
      </c>
      <c r="E88" s="14" t="s">
        <v>125</v>
      </c>
      <c r="F88" s="12" t="s">
        <v>167</v>
      </c>
      <c r="G88" s="9">
        <f>+COUNTIF('4.2 BETTO 2023'!D:D,'SECOP II 2024'!D88)</f>
        <v>3</v>
      </c>
    </row>
    <row r="89" spans="1:7">
      <c r="A89" s="15">
        <v>5005352024</v>
      </c>
      <c r="B89" s="12" t="s">
        <v>3</v>
      </c>
      <c r="C89" s="12" t="s">
        <v>2</v>
      </c>
      <c r="D89" s="13" t="s">
        <v>3407</v>
      </c>
      <c r="E89" s="14" t="s">
        <v>141</v>
      </c>
      <c r="F89" s="12" t="s">
        <v>168</v>
      </c>
      <c r="G89" s="9">
        <f>+COUNTIF('4.2 BETTO 2023'!D:D,'SECOP II 2024'!D89)</f>
        <v>9</v>
      </c>
    </row>
    <row r="90" spans="1:7">
      <c r="A90" s="15">
        <v>5005362024</v>
      </c>
      <c r="B90" s="12" t="s">
        <v>3</v>
      </c>
      <c r="C90" s="12" t="s">
        <v>2</v>
      </c>
      <c r="D90" s="13" t="s">
        <v>3402</v>
      </c>
      <c r="E90" s="14" t="s">
        <v>67</v>
      </c>
      <c r="F90" s="12" t="s">
        <v>169</v>
      </c>
      <c r="G90" s="9">
        <f>+COUNTIF('4.2 BETTO 2023'!D:D,'SECOP II 2024'!D90)</f>
        <v>5</v>
      </c>
    </row>
    <row r="91" spans="1:7">
      <c r="A91" s="15">
        <v>5005272024</v>
      </c>
      <c r="B91" s="12" t="s">
        <v>3</v>
      </c>
      <c r="C91" s="12" t="s">
        <v>2</v>
      </c>
      <c r="D91" s="13" t="s">
        <v>3402</v>
      </c>
      <c r="E91" s="14" t="s">
        <v>67</v>
      </c>
      <c r="F91" s="12" t="s">
        <v>170</v>
      </c>
      <c r="G91" s="9">
        <f>+COUNTIF('4.2 BETTO 2023'!D:D,'SECOP II 2024'!D91)</f>
        <v>5</v>
      </c>
    </row>
    <row r="92" spans="1:7">
      <c r="A92" s="15">
        <v>5005862024</v>
      </c>
      <c r="B92" s="12" t="s">
        <v>3</v>
      </c>
      <c r="C92" s="12" t="s">
        <v>2</v>
      </c>
      <c r="D92" s="13" t="s">
        <v>3544</v>
      </c>
      <c r="E92" s="14" t="s">
        <v>171</v>
      </c>
      <c r="F92" s="12" t="s">
        <v>172</v>
      </c>
      <c r="G92" s="9">
        <f>+COUNTIF('4.2 BETTO 2023'!D:D,'SECOP II 2024'!D92)</f>
        <v>0</v>
      </c>
    </row>
    <row r="93" spans="1:7">
      <c r="A93" s="15">
        <v>5005242024</v>
      </c>
      <c r="B93" s="12" t="s">
        <v>3</v>
      </c>
      <c r="C93" s="12" t="s">
        <v>2</v>
      </c>
      <c r="D93" s="13" t="s">
        <v>3545</v>
      </c>
      <c r="E93" s="14" t="s">
        <v>173</v>
      </c>
      <c r="F93" s="12" t="s">
        <v>174</v>
      </c>
      <c r="G93" s="9">
        <f>+COUNTIF('4.2 BETTO 2023'!D:D,'SECOP II 2024'!D93)</f>
        <v>0</v>
      </c>
    </row>
    <row r="94" spans="1:7">
      <c r="A94" s="15">
        <v>5005002024</v>
      </c>
      <c r="B94" s="12" t="s">
        <v>3</v>
      </c>
      <c r="C94" s="12" t="s">
        <v>2</v>
      </c>
      <c r="D94" s="13" t="s">
        <v>3414</v>
      </c>
      <c r="E94" s="14" t="s">
        <v>175</v>
      </c>
      <c r="F94" s="12" t="s">
        <v>176</v>
      </c>
      <c r="G94" s="9">
        <f>+COUNTIF('4.2 BETTO 2023'!D:D,'SECOP II 2024'!D94)</f>
        <v>1</v>
      </c>
    </row>
    <row r="95" spans="1:7">
      <c r="A95" s="15">
        <v>5004922024</v>
      </c>
      <c r="B95" s="12" t="s">
        <v>3</v>
      </c>
      <c r="C95" s="12" t="s">
        <v>2</v>
      </c>
      <c r="D95" s="13" t="s">
        <v>3546</v>
      </c>
      <c r="E95" s="14" t="s">
        <v>177</v>
      </c>
      <c r="F95" s="12" t="s">
        <v>178</v>
      </c>
      <c r="G95" s="9">
        <f>+COUNTIF('4.2 BETTO 2023'!D:D,'SECOP II 2024'!D95)</f>
        <v>0</v>
      </c>
    </row>
    <row r="96" spans="1:7">
      <c r="A96" s="15">
        <v>5004932024</v>
      </c>
      <c r="B96" s="12" t="s">
        <v>3</v>
      </c>
      <c r="C96" s="12" t="s">
        <v>2</v>
      </c>
      <c r="D96" s="13" t="s">
        <v>3546</v>
      </c>
      <c r="E96" s="14" t="s">
        <v>177</v>
      </c>
      <c r="F96" s="12" t="s">
        <v>179</v>
      </c>
      <c r="G96" s="9">
        <f>+COUNTIF('4.2 BETTO 2023'!D:D,'SECOP II 2024'!D96)</f>
        <v>0</v>
      </c>
    </row>
    <row r="97" spans="1:7">
      <c r="A97" s="15">
        <v>5005942024</v>
      </c>
      <c r="B97" s="12" t="s">
        <v>3</v>
      </c>
      <c r="C97" s="12" t="s">
        <v>2</v>
      </c>
      <c r="D97" s="13" t="s">
        <v>3524</v>
      </c>
      <c r="E97" s="14" t="s">
        <v>64</v>
      </c>
      <c r="F97" s="12" t="s">
        <v>180</v>
      </c>
      <c r="G97" s="9">
        <f>+COUNTIF('4.2 BETTO 2023'!D:D,'SECOP II 2024'!D97)</f>
        <v>0</v>
      </c>
    </row>
    <row r="98" spans="1:7">
      <c r="A98" s="15">
        <v>5005412024</v>
      </c>
      <c r="B98" s="12" t="s">
        <v>3</v>
      </c>
      <c r="C98" s="12" t="s">
        <v>2</v>
      </c>
      <c r="D98" s="13" t="s">
        <v>3545</v>
      </c>
      <c r="E98" s="14" t="s">
        <v>173</v>
      </c>
      <c r="F98" s="12" t="s">
        <v>181</v>
      </c>
      <c r="G98" s="9">
        <f>+COUNTIF('4.2 BETTO 2023'!D:D,'SECOP II 2024'!D98)</f>
        <v>0</v>
      </c>
    </row>
    <row r="99" spans="1:7">
      <c r="A99" s="15">
        <v>5005162024</v>
      </c>
      <c r="B99" s="12" t="s">
        <v>3</v>
      </c>
      <c r="C99" s="12" t="s">
        <v>2</v>
      </c>
      <c r="D99" s="13" t="s">
        <v>3545</v>
      </c>
      <c r="E99" s="14" t="s">
        <v>173</v>
      </c>
      <c r="F99" s="12" t="s">
        <v>182</v>
      </c>
      <c r="G99" s="9">
        <f>+COUNTIF('4.2 BETTO 2023'!D:D,'SECOP II 2024'!D99)</f>
        <v>0</v>
      </c>
    </row>
    <row r="100" spans="1:7">
      <c r="A100" s="15">
        <v>5005972024</v>
      </c>
      <c r="B100" s="12" t="s">
        <v>3</v>
      </c>
      <c r="C100" s="12" t="s">
        <v>2</v>
      </c>
      <c r="D100" s="13" t="s">
        <v>3521</v>
      </c>
      <c r="E100" s="14" t="s">
        <v>56</v>
      </c>
      <c r="F100" s="12" t="s">
        <v>183</v>
      </c>
      <c r="G100" s="9">
        <f>+COUNTIF('4.2 BETTO 2023'!D:D,'SECOP II 2024'!D100)</f>
        <v>0</v>
      </c>
    </row>
    <row r="101" spans="1:7">
      <c r="A101" s="15">
        <v>5005522024</v>
      </c>
      <c r="B101" s="12" t="s">
        <v>3</v>
      </c>
      <c r="C101" s="12" t="s">
        <v>2</v>
      </c>
      <c r="D101" s="13" t="s">
        <v>3544</v>
      </c>
      <c r="E101" s="14" t="s">
        <v>171</v>
      </c>
      <c r="F101" s="12" t="s">
        <v>184</v>
      </c>
      <c r="G101" s="9">
        <f>+COUNTIF('4.2 BETTO 2023'!D:D,'SECOP II 2024'!D101)</f>
        <v>0</v>
      </c>
    </row>
    <row r="102" spans="1:7">
      <c r="A102" s="15">
        <v>5005602024</v>
      </c>
      <c r="B102" s="12" t="s">
        <v>3</v>
      </c>
      <c r="C102" s="12" t="s">
        <v>2</v>
      </c>
      <c r="D102" s="13" t="s">
        <v>3401</v>
      </c>
      <c r="E102" s="14" t="s">
        <v>185</v>
      </c>
      <c r="F102" s="12" t="s">
        <v>186</v>
      </c>
      <c r="G102" s="9">
        <f>+COUNTIF('4.2 BETTO 2023'!D:D,'SECOP II 2024'!D102)</f>
        <v>5</v>
      </c>
    </row>
    <row r="103" spans="1:7">
      <c r="A103" s="15">
        <v>5005662024</v>
      </c>
      <c r="B103" s="12" t="s">
        <v>3</v>
      </c>
      <c r="C103" s="12" t="s">
        <v>2</v>
      </c>
      <c r="D103" s="13" t="s">
        <v>3536</v>
      </c>
      <c r="E103" s="14" t="s">
        <v>119</v>
      </c>
      <c r="F103" s="12" t="s">
        <v>187</v>
      </c>
      <c r="G103" s="9">
        <f>+COUNTIF('4.2 BETTO 2023'!D:D,'SECOP II 2024'!D103)</f>
        <v>0</v>
      </c>
    </row>
    <row r="104" spans="1:7">
      <c r="A104" s="15">
        <v>5005312024</v>
      </c>
      <c r="B104" s="12" t="s">
        <v>3</v>
      </c>
      <c r="C104" s="12" t="s">
        <v>2</v>
      </c>
      <c r="D104" s="13" t="s">
        <v>3524</v>
      </c>
      <c r="E104" s="14" t="s">
        <v>64</v>
      </c>
      <c r="F104" s="12" t="s">
        <v>188</v>
      </c>
      <c r="G104" s="9">
        <f>+COUNTIF('4.2 BETTO 2023'!D:D,'SECOP II 2024'!D104)</f>
        <v>0</v>
      </c>
    </row>
    <row r="105" spans="1:7">
      <c r="A105" s="15">
        <v>5005652024</v>
      </c>
      <c r="B105" s="12" t="s">
        <v>3</v>
      </c>
      <c r="C105" s="12" t="s">
        <v>2</v>
      </c>
      <c r="D105" s="13" t="s">
        <v>3540</v>
      </c>
      <c r="E105" s="14" t="s">
        <v>145</v>
      </c>
      <c r="F105" s="12" t="s">
        <v>189</v>
      </c>
      <c r="G105" s="9">
        <f>+COUNTIF('4.2 BETTO 2023'!D:D,'SECOP II 2024'!D105)</f>
        <v>0</v>
      </c>
    </row>
    <row r="106" spans="1:7">
      <c r="A106" s="15">
        <v>5005762024</v>
      </c>
      <c r="B106" s="12" t="s">
        <v>3</v>
      </c>
      <c r="C106" s="12" t="s">
        <v>2</v>
      </c>
      <c r="D106" s="13" t="s">
        <v>3401</v>
      </c>
      <c r="E106" s="14" t="s">
        <v>185</v>
      </c>
      <c r="F106" s="12" t="s">
        <v>190</v>
      </c>
      <c r="G106" s="9">
        <f>+COUNTIF('4.2 BETTO 2023'!D:D,'SECOP II 2024'!D106)</f>
        <v>5</v>
      </c>
    </row>
    <row r="107" spans="1:7">
      <c r="A107" s="15">
        <v>5006022024</v>
      </c>
      <c r="B107" s="12" t="s">
        <v>3</v>
      </c>
      <c r="C107" s="12" t="s">
        <v>2</v>
      </c>
      <c r="D107" s="13" t="s">
        <v>3401</v>
      </c>
      <c r="E107" s="14" t="s">
        <v>185</v>
      </c>
      <c r="F107" s="12" t="s">
        <v>191</v>
      </c>
      <c r="G107" s="9">
        <f>+COUNTIF('4.2 BETTO 2023'!D:D,'SECOP II 2024'!D107)</f>
        <v>5</v>
      </c>
    </row>
    <row r="108" spans="1:7">
      <c r="A108" s="15">
        <v>5005572024</v>
      </c>
      <c r="B108" s="12" t="s">
        <v>3</v>
      </c>
      <c r="C108" s="12" t="s">
        <v>2</v>
      </c>
      <c r="D108" s="13" t="s">
        <v>3547</v>
      </c>
      <c r="E108" s="14" t="s">
        <v>192</v>
      </c>
      <c r="F108" s="12" t="s">
        <v>193</v>
      </c>
      <c r="G108" s="9">
        <f>+COUNTIF('4.2 BETTO 2023'!D:D,'SECOP II 2024'!D108)</f>
        <v>0</v>
      </c>
    </row>
    <row r="109" spans="1:7">
      <c r="A109" s="15">
        <v>81000632024</v>
      </c>
      <c r="B109" s="12" t="s">
        <v>4</v>
      </c>
      <c r="C109" s="12" t="s">
        <v>2</v>
      </c>
      <c r="D109" s="13" t="s">
        <v>3246</v>
      </c>
      <c r="E109" s="14" t="s">
        <v>194</v>
      </c>
      <c r="F109" s="12" t="s">
        <v>195</v>
      </c>
      <c r="G109" s="9">
        <f>+COUNTIF('4.2 BETTO 2023'!D:D,'SECOP II 2024'!D109)</f>
        <v>2</v>
      </c>
    </row>
    <row r="110" spans="1:7">
      <c r="A110" s="15">
        <v>81000652024</v>
      </c>
      <c r="B110" s="12" t="s">
        <v>4</v>
      </c>
      <c r="C110" s="12" t="s">
        <v>2</v>
      </c>
      <c r="D110" s="13" t="s">
        <v>3251</v>
      </c>
      <c r="E110" s="14" t="s">
        <v>196</v>
      </c>
      <c r="F110" s="12" t="s">
        <v>197</v>
      </c>
      <c r="G110" s="9">
        <f>+COUNTIF('4.2 BETTO 2023'!D:D,'SECOP II 2024'!D110)</f>
        <v>1</v>
      </c>
    </row>
    <row r="111" spans="1:7">
      <c r="A111" s="15">
        <v>81000642024</v>
      </c>
      <c r="B111" s="12" t="s">
        <v>4</v>
      </c>
      <c r="C111" s="12" t="s">
        <v>2</v>
      </c>
      <c r="D111" s="13" t="s">
        <v>3548</v>
      </c>
      <c r="E111" s="14" t="s">
        <v>198</v>
      </c>
      <c r="F111" s="12" t="s">
        <v>199</v>
      </c>
      <c r="G111" s="9">
        <f>+COUNTIF('4.2 BETTO 2023'!D:D,'SECOP II 2024'!D111)</f>
        <v>0</v>
      </c>
    </row>
    <row r="112" spans="1:7">
      <c r="A112" s="15">
        <v>81000622024</v>
      </c>
      <c r="B112" s="12" t="s">
        <v>4</v>
      </c>
      <c r="C112" s="12" t="s">
        <v>2</v>
      </c>
      <c r="D112" s="13" t="s">
        <v>3549</v>
      </c>
      <c r="E112" s="14" t="s">
        <v>200</v>
      </c>
      <c r="F112" s="12" t="s">
        <v>201</v>
      </c>
      <c r="G112" s="9">
        <f>+COUNTIF('4.2 BETTO 2023'!D:D,'SECOP II 2024'!D112)</f>
        <v>0</v>
      </c>
    </row>
    <row r="113" spans="1:7">
      <c r="A113" s="15">
        <v>81000572024</v>
      </c>
      <c r="B113" s="12" t="s">
        <v>4</v>
      </c>
      <c r="C113" s="12" t="s">
        <v>2</v>
      </c>
      <c r="D113" s="13" t="s">
        <v>3550</v>
      </c>
      <c r="E113" s="14" t="s">
        <v>202</v>
      </c>
      <c r="F113" s="12" t="s">
        <v>203</v>
      </c>
      <c r="G113" s="9">
        <f>+COUNTIF('4.2 BETTO 2023'!D:D,'SECOP II 2024'!D113)</f>
        <v>0</v>
      </c>
    </row>
    <row r="114" spans="1:7">
      <c r="A114" s="15">
        <v>81000592024</v>
      </c>
      <c r="B114" s="12" t="s">
        <v>4</v>
      </c>
      <c r="C114" s="12" t="s">
        <v>2</v>
      </c>
      <c r="D114" s="13" t="s">
        <v>3272</v>
      </c>
      <c r="E114" s="14" t="s">
        <v>204</v>
      </c>
      <c r="F114" s="12" t="s">
        <v>205</v>
      </c>
      <c r="G114" s="9">
        <f>+COUNTIF('4.2 BETTO 2023'!D:D,'SECOP II 2024'!D114)</f>
        <v>1</v>
      </c>
    </row>
    <row r="115" spans="1:7">
      <c r="A115" s="15">
        <v>81000582024</v>
      </c>
      <c r="B115" s="12" t="s">
        <v>4</v>
      </c>
      <c r="C115" s="12" t="s">
        <v>2</v>
      </c>
      <c r="D115" s="13" t="s">
        <v>3249</v>
      </c>
      <c r="E115" s="14" t="s">
        <v>206</v>
      </c>
      <c r="F115" s="12" t="s">
        <v>207</v>
      </c>
      <c r="G115" s="9">
        <f>+COUNTIF('4.2 BETTO 2023'!D:D,'SECOP II 2024'!D115)</f>
        <v>2</v>
      </c>
    </row>
    <row r="116" spans="1:7">
      <c r="A116" s="15">
        <v>81000602024</v>
      </c>
      <c r="B116" s="12" t="s">
        <v>4</v>
      </c>
      <c r="C116" s="12" t="s">
        <v>2</v>
      </c>
      <c r="D116" s="13" t="s">
        <v>3551</v>
      </c>
      <c r="E116" s="14" t="s">
        <v>208</v>
      </c>
      <c r="F116" s="12" t="s">
        <v>209</v>
      </c>
      <c r="G116" s="9">
        <f>+COUNTIF('4.2 BETTO 2023'!D:D,'SECOP II 2024'!D116)</f>
        <v>0</v>
      </c>
    </row>
    <row r="117" spans="1:7">
      <c r="A117" s="15">
        <v>81000702024</v>
      </c>
      <c r="B117" s="12" t="s">
        <v>4</v>
      </c>
      <c r="C117" s="12" t="s">
        <v>2</v>
      </c>
      <c r="D117" s="13" t="s">
        <v>3415</v>
      </c>
      <c r="E117" s="14" t="s">
        <v>210</v>
      </c>
      <c r="F117" s="12" t="s">
        <v>211</v>
      </c>
      <c r="G117" s="9">
        <f>+COUNTIF('4.2 BETTO 2023'!D:D,'SECOP II 2024'!D117)</f>
        <v>1</v>
      </c>
    </row>
    <row r="118" spans="1:7">
      <c r="A118" s="15">
        <v>81000692024</v>
      </c>
      <c r="B118" s="12" t="s">
        <v>4</v>
      </c>
      <c r="C118" s="12" t="s">
        <v>2</v>
      </c>
      <c r="D118" s="13" t="s">
        <v>3552</v>
      </c>
      <c r="E118" s="14" t="s">
        <v>212</v>
      </c>
      <c r="F118" s="12" t="s">
        <v>213</v>
      </c>
      <c r="G118" s="9">
        <f>+COUNTIF('4.2 BETTO 2023'!D:D,'SECOP II 2024'!D118)</f>
        <v>0</v>
      </c>
    </row>
    <row r="119" spans="1:7">
      <c r="A119" s="15">
        <v>81000672024</v>
      </c>
      <c r="B119" s="12" t="s">
        <v>4</v>
      </c>
      <c r="C119" s="12" t="s">
        <v>2</v>
      </c>
      <c r="D119" s="13" t="s">
        <v>3249</v>
      </c>
      <c r="E119" s="14" t="s">
        <v>206</v>
      </c>
      <c r="F119" s="12" t="s">
        <v>214</v>
      </c>
      <c r="G119" s="9">
        <f>+COUNTIF('4.2 BETTO 2023'!D:D,'SECOP II 2024'!D119)</f>
        <v>2</v>
      </c>
    </row>
    <row r="120" spans="1:7">
      <c r="A120" s="15">
        <v>81000612024</v>
      </c>
      <c r="B120" s="12" t="s">
        <v>4</v>
      </c>
      <c r="C120" s="12" t="s">
        <v>2</v>
      </c>
      <c r="D120" s="13" t="s">
        <v>3246</v>
      </c>
      <c r="E120" s="14" t="s">
        <v>194</v>
      </c>
      <c r="F120" s="12" t="s">
        <v>215</v>
      </c>
      <c r="G120" s="9">
        <f>+COUNTIF('4.2 BETTO 2023'!D:D,'SECOP II 2024'!D120)</f>
        <v>2</v>
      </c>
    </row>
    <row r="121" spans="1:7">
      <c r="A121" s="15">
        <v>81000682024</v>
      </c>
      <c r="B121" s="12" t="s">
        <v>4</v>
      </c>
      <c r="C121" s="12" t="s">
        <v>2</v>
      </c>
      <c r="D121" s="13" t="s">
        <v>3553</v>
      </c>
      <c r="E121" s="14" t="s">
        <v>216</v>
      </c>
      <c r="F121" s="12" t="s">
        <v>217</v>
      </c>
      <c r="G121" s="9">
        <f>+COUNTIF('4.2 BETTO 2023'!D:D,'SECOP II 2024'!D121)</f>
        <v>0</v>
      </c>
    </row>
    <row r="122" spans="1:7">
      <c r="A122" s="15">
        <v>8001502024</v>
      </c>
      <c r="B122" s="12" t="s">
        <v>5</v>
      </c>
      <c r="C122" s="12" t="s">
        <v>2</v>
      </c>
      <c r="D122" s="13" t="s">
        <v>3554</v>
      </c>
      <c r="E122" s="14" t="s">
        <v>218</v>
      </c>
      <c r="F122" s="12" t="s">
        <v>219</v>
      </c>
      <c r="G122" s="9">
        <f>+COUNTIF('4.2 BETTO 2023'!D:D,'SECOP II 2024'!D122)</f>
        <v>0</v>
      </c>
    </row>
    <row r="123" spans="1:7">
      <c r="A123" s="15">
        <v>8001732024</v>
      </c>
      <c r="B123" s="12" t="s">
        <v>5</v>
      </c>
      <c r="C123" s="12" t="s">
        <v>2</v>
      </c>
      <c r="D123" s="13" t="s">
        <v>3555</v>
      </c>
      <c r="E123" s="14" t="s">
        <v>220</v>
      </c>
      <c r="F123" s="12" t="s">
        <v>221</v>
      </c>
      <c r="G123" s="9">
        <f>+COUNTIF('4.2 BETTO 2023'!D:D,'SECOP II 2024'!D123)</f>
        <v>0</v>
      </c>
    </row>
    <row r="124" spans="1:7">
      <c r="A124" s="15">
        <v>8001512024</v>
      </c>
      <c r="B124" s="12" t="s">
        <v>5</v>
      </c>
      <c r="C124" s="12" t="s">
        <v>2</v>
      </c>
      <c r="D124" s="13" t="s">
        <v>3556</v>
      </c>
      <c r="E124" s="14" t="s">
        <v>222</v>
      </c>
      <c r="F124" s="12" t="s">
        <v>223</v>
      </c>
      <c r="G124" s="9">
        <f>+COUNTIF('4.2 BETTO 2023'!D:D,'SECOP II 2024'!D124)</f>
        <v>0</v>
      </c>
    </row>
    <row r="125" spans="1:7">
      <c r="A125" s="15">
        <v>8001982024</v>
      </c>
      <c r="B125" s="12" t="s">
        <v>5</v>
      </c>
      <c r="C125" s="12" t="s">
        <v>2</v>
      </c>
      <c r="D125" s="13" t="s">
        <v>3557</v>
      </c>
      <c r="E125" s="14" t="s">
        <v>224</v>
      </c>
      <c r="F125" s="12" t="s">
        <v>225</v>
      </c>
      <c r="G125" s="9">
        <f>+COUNTIF('4.2 BETTO 2023'!D:D,'SECOP II 2024'!D125)</f>
        <v>0</v>
      </c>
    </row>
    <row r="126" spans="1:7">
      <c r="A126" s="15">
        <v>8001662024</v>
      </c>
      <c r="B126" s="12" t="s">
        <v>5</v>
      </c>
      <c r="C126" s="12" t="s">
        <v>2</v>
      </c>
      <c r="D126" s="13" t="s">
        <v>3558</v>
      </c>
      <c r="E126" s="14" t="s">
        <v>226</v>
      </c>
      <c r="F126" s="12" t="s">
        <v>227</v>
      </c>
      <c r="G126" s="9">
        <f>+COUNTIF('4.2 BETTO 2023'!D:D,'SECOP II 2024'!D126)</f>
        <v>0</v>
      </c>
    </row>
    <row r="127" spans="1:7">
      <c r="A127" s="15">
        <v>8001612024</v>
      </c>
      <c r="B127" s="12" t="s">
        <v>5</v>
      </c>
      <c r="C127" s="12" t="s">
        <v>2</v>
      </c>
      <c r="D127" s="13" t="s">
        <v>3559</v>
      </c>
      <c r="E127" s="14" t="s">
        <v>228</v>
      </c>
      <c r="F127" s="12" t="s">
        <v>229</v>
      </c>
      <c r="G127" s="9">
        <f>+COUNTIF('4.2 BETTO 2023'!D:D,'SECOP II 2024'!D127)</f>
        <v>0</v>
      </c>
    </row>
    <row r="128" spans="1:7">
      <c r="A128" s="15">
        <v>8001602024</v>
      </c>
      <c r="B128" s="12" t="s">
        <v>5</v>
      </c>
      <c r="C128" s="12" t="s">
        <v>2</v>
      </c>
      <c r="D128" s="13" t="s">
        <v>3437</v>
      </c>
      <c r="E128" s="14" t="s">
        <v>230</v>
      </c>
      <c r="F128" s="12" t="s">
        <v>231</v>
      </c>
      <c r="G128" s="9">
        <f>+COUNTIF('4.2 BETTO 2023'!D:D,'SECOP II 2024'!D128)</f>
        <v>1</v>
      </c>
    </row>
    <row r="129" spans="1:7">
      <c r="A129" s="15">
        <v>8001272024</v>
      </c>
      <c r="B129" s="12" t="s">
        <v>5</v>
      </c>
      <c r="C129" s="12" t="s">
        <v>2</v>
      </c>
      <c r="D129" s="13" t="s">
        <v>3560</v>
      </c>
      <c r="E129" s="14" t="s">
        <v>232</v>
      </c>
      <c r="F129" s="12" t="s">
        <v>233</v>
      </c>
      <c r="G129" s="9">
        <f>+COUNTIF('4.2 BETTO 2023'!D:D,'SECOP II 2024'!D129)</f>
        <v>0</v>
      </c>
    </row>
    <row r="130" spans="1:7">
      <c r="A130" s="15">
        <v>8001282024</v>
      </c>
      <c r="B130" s="12" t="s">
        <v>5</v>
      </c>
      <c r="C130" s="12" t="s">
        <v>2</v>
      </c>
      <c r="D130" s="13" t="s">
        <v>3561</v>
      </c>
      <c r="E130" s="14" t="s">
        <v>234</v>
      </c>
      <c r="F130" s="12" t="s">
        <v>235</v>
      </c>
      <c r="G130" s="9">
        <f>+COUNTIF('4.2 BETTO 2023'!D:D,'SECOP II 2024'!D130)</f>
        <v>0</v>
      </c>
    </row>
    <row r="131" spans="1:7">
      <c r="A131" s="15">
        <v>8001522024</v>
      </c>
      <c r="B131" s="12" t="s">
        <v>5</v>
      </c>
      <c r="C131" s="12" t="s">
        <v>2</v>
      </c>
      <c r="D131" s="13" t="s">
        <v>3562</v>
      </c>
      <c r="E131" s="14" t="s">
        <v>236</v>
      </c>
      <c r="F131" s="12" t="s">
        <v>237</v>
      </c>
      <c r="G131" s="9">
        <f>+COUNTIF('4.2 BETTO 2023'!D:D,'SECOP II 2024'!D131)</f>
        <v>0</v>
      </c>
    </row>
    <row r="132" spans="1:7">
      <c r="A132" s="15">
        <v>8001632024</v>
      </c>
      <c r="B132" s="12" t="s">
        <v>5</v>
      </c>
      <c r="C132" s="12" t="s">
        <v>2</v>
      </c>
      <c r="D132" s="13" t="s">
        <v>3563</v>
      </c>
      <c r="E132" s="14" t="s">
        <v>238</v>
      </c>
      <c r="F132" s="12" t="s">
        <v>239</v>
      </c>
      <c r="G132" s="9">
        <f>+COUNTIF('4.2 BETTO 2023'!D:D,'SECOP II 2024'!D132)</f>
        <v>0</v>
      </c>
    </row>
    <row r="133" spans="1:7">
      <c r="A133" s="15">
        <v>8001302024</v>
      </c>
      <c r="B133" s="12" t="s">
        <v>5</v>
      </c>
      <c r="C133" s="12" t="s">
        <v>2</v>
      </c>
      <c r="D133" s="13" t="s">
        <v>3564</v>
      </c>
      <c r="E133" s="14" t="s">
        <v>240</v>
      </c>
      <c r="F133" s="12" t="s">
        <v>241</v>
      </c>
      <c r="G133" s="9">
        <f>+COUNTIF('4.2 BETTO 2023'!D:D,'SECOP II 2024'!D133)</f>
        <v>0</v>
      </c>
    </row>
    <row r="134" spans="1:7">
      <c r="A134" s="15">
        <v>8001442024</v>
      </c>
      <c r="B134" s="12" t="s">
        <v>5</v>
      </c>
      <c r="C134" s="12" t="s">
        <v>2</v>
      </c>
      <c r="D134" s="13" t="s">
        <v>3565</v>
      </c>
      <c r="E134" s="14" t="s">
        <v>242</v>
      </c>
      <c r="F134" s="12" t="s">
        <v>243</v>
      </c>
      <c r="G134" s="9">
        <f>+COUNTIF('4.2 BETTO 2023'!D:D,'SECOP II 2024'!D134)</f>
        <v>0</v>
      </c>
    </row>
    <row r="135" spans="1:7">
      <c r="A135" s="15">
        <v>8001362024</v>
      </c>
      <c r="B135" s="12" t="s">
        <v>5</v>
      </c>
      <c r="C135" s="12" t="s">
        <v>2</v>
      </c>
      <c r="D135" s="13" t="s">
        <v>3380</v>
      </c>
      <c r="E135" s="14" t="s">
        <v>244</v>
      </c>
      <c r="F135" s="12" t="s">
        <v>245</v>
      </c>
      <c r="G135" s="9">
        <f>+COUNTIF('4.2 BETTO 2023'!D:D,'SECOP II 2024'!D135)</f>
        <v>1</v>
      </c>
    </row>
    <row r="136" spans="1:7">
      <c r="A136" s="15">
        <v>8001352024</v>
      </c>
      <c r="B136" s="12" t="s">
        <v>5</v>
      </c>
      <c r="C136" s="12" t="s">
        <v>2</v>
      </c>
      <c r="D136" s="13" t="s">
        <v>3216</v>
      </c>
      <c r="E136" s="14" t="s">
        <v>246</v>
      </c>
      <c r="F136" s="12" t="s">
        <v>247</v>
      </c>
      <c r="G136" s="9">
        <f>+COUNTIF('4.2 BETTO 2023'!D:D,'SECOP II 2024'!D136)</f>
        <v>1</v>
      </c>
    </row>
    <row r="137" spans="1:7">
      <c r="A137" s="15">
        <v>8001372024</v>
      </c>
      <c r="B137" s="12" t="s">
        <v>5</v>
      </c>
      <c r="C137" s="12" t="s">
        <v>2</v>
      </c>
      <c r="D137" s="13" t="s">
        <v>3566</v>
      </c>
      <c r="E137" s="14" t="s">
        <v>249</v>
      </c>
      <c r="F137" s="12" t="s">
        <v>250</v>
      </c>
      <c r="G137" s="9">
        <f>+COUNTIF('4.2 BETTO 2023'!D:D,'SECOP II 2024'!D137)</f>
        <v>0</v>
      </c>
    </row>
    <row r="138" spans="1:7">
      <c r="A138" s="15">
        <v>8001322024</v>
      </c>
      <c r="B138" s="12" t="s">
        <v>5</v>
      </c>
      <c r="C138" s="12" t="s">
        <v>2</v>
      </c>
      <c r="D138" s="13" t="s">
        <v>3443</v>
      </c>
      <c r="E138" s="14" t="s">
        <v>251</v>
      </c>
      <c r="F138" s="12" t="s">
        <v>252</v>
      </c>
      <c r="G138" s="9">
        <f>+COUNTIF('4.2 BETTO 2023'!D:D,'SECOP II 2024'!D138)</f>
        <v>1</v>
      </c>
    </row>
    <row r="139" spans="1:7">
      <c r="A139" s="15">
        <v>8001432024</v>
      </c>
      <c r="B139" s="12" t="s">
        <v>5</v>
      </c>
      <c r="C139" s="12" t="s">
        <v>2</v>
      </c>
      <c r="D139" s="13" t="s">
        <v>3215</v>
      </c>
      <c r="E139" s="14" t="s">
        <v>248</v>
      </c>
      <c r="F139" s="12" t="s">
        <v>253</v>
      </c>
      <c r="G139" s="9">
        <f>+COUNTIF('4.2 BETTO 2023'!D:D,'SECOP II 2024'!D139)</f>
        <v>2</v>
      </c>
    </row>
    <row r="140" spans="1:7">
      <c r="A140" s="15">
        <v>8001312024</v>
      </c>
      <c r="B140" s="12" t="s">
        <v>5</v>
      </c>
      <c r="C140" s="12" t="s">
        <v>2</v>
      </c>
      <c r="D140" s="13" t="s">
        <v>3567</v>
      </c>
      <c r="E140" s="14" t="s">
        <v>254</v>
      </c>
      <c r="F140" s="12" t="s">
        <v>255</v>
      </c>
      <c r="G140" s="9">
        <f>+COUNTIF('4.2 BETTO 2023'!D:D,'SECOP II 2024'!D140)</f>
        <v>0</v>
      </c>
    </row>
    <row r="141" spans="1:7">
      <c r="A141" s="15">
        <v>8001402024</v>
      </c>
      <c r="B141" s="12" t="s">
        <v>5</v>
      </c>
      <c r="C141" s="12" t="s">
        <v>2</v>
      </c>
      <c r="D141" s="13" t="s">
        <v>3442</v>
      </c>
      <c r="E141" s="14" t="s">
        <v>256</v>
      </c>
      <c r="F141" s="12" t="s">
        <v>257</v>
      </c>
      <c r="G141" s="9">
        <f>+COUNTIF('4.2 BETTO 2023'!D:D,'SECOP II 2024'!D141)</f>
        <v>1</v>
      </c>
    </row>
    <row r="142" spans="1:7">
      <c r="A142" s="15">
        <v>8001392024</v>
      </c>
      <c r="B142" s="12" t="s">
        <v>5</v>
      </c>
      <c r="C142" s="12" t="s">
        <v>2</v>
      </c>
      <c r="D142" s="13" t="s">
        <v>3568</v>
      </c>
      <c r="E142" s="14" t="s">
        <v>258</v>
      </c>
      <c r="F142" s="12" t="s">
        <v>259</v>
      </c>
      <c r="G142" s="9">
        <f>+COUNTIF('4.2 BETTO 2023'!D:D,'SECOP II 2024'!D142)</f>
        <v>0</v>
      </c>
    </row>
    <row r="143" spans="1:7">
      <c r="A143" s="15">
        <v>8001882024</v>
      </c>
      <c r="B143" s="12" t="s">
        <v>5</v>
      </c>
      <c r="C143" s="12" t="s">
        <v>2</v>
      </c>
      <c r="D143" s="13" t="s">
        <v>3569</v>
      </c>
      <c r="E143" s="14" t="s">
        <v>260</v>
      </c>
      <c r="F143" s="12" t="s">
        <v>261</v>
      </c>
      <c r="G143" s="9">
        <f>+COUNTIF('4.2 BETTO 2023'!D:D,'SECOP II 2024'!D143)</f>
        <v>0</v>
      </c>
    </row>
    <row r="144" spans="1:7">
      <c r="A144" s="15">
        <v>8001382024</v>
      </c>
      <c r="B144" s="12" t="s">
        <v>5</v>
      </c>
      <c r="C144" s="12" t="s">
        <v>2</v>
      </c>
      <c r="D144" s="13" t="s">
        <v>3441</v>
      </c>
      <c r="E144" s="14" t="s">
        <v>262</v>
      </c>
      <c r="F144" s="12" t="s">
        <v>263</v>
      </c>
      <c r="G144" s="9">
        <f>+COUNTIF('4.2 BETTO 2023'!D:D,'SECOP II 2024'!D144)</f>
        <v>1</v>
      </c>
    </row>
    <row r="145" spans="1:7">
      <c r="A145" s="15">
        <v>8001252024</v>
      </c>
      <c r="B145" s="12" t="s">
        <v>5</v>
      </c>
      <c r="C145" s="12" t="s">
        <v>2</v>
      </c>
      <c r="D145" s="13" t="s">
        <v>3570</v>
      </c>
      <c r="E145" s="14" t="s">
        <v>264</v>
      </c>
      <c r="F145" s="12" t="s">
        <v>265</v>
      </c>
      <c r="G145" s="9">
        <f>+COUNTIF('4.2 BETTO 2023'!D:D,'SECOP II 2024'!D145)</f>
        <v>0</v>
      </c>
    </row>
    <row r="146" spans="1:7">
      <c r="A146" s="15">
        <v>8001542024</v>
      </c>
      <c r="B146" s="12" t="s">
        <v>5</v>
      </c>
      <c r="C146" s="12" t="s">
        <v>2</v>
      </c>
      <c r="D146" s="13" t="s">
        <v>3282</v>
      </c>
      <c r="E146" s="14" t="s">
        <v>266</v>
      </c>
      <c r="F146" s="12" t="s">
        <v>267</v>
      </c>
      <c r="G146" s="9">
        <f>+COUNTIF('4.2 BETTO 2023'!D:D,'SECOP II 2024'!D146)</f>
        <v>2</v>
      </c>
    </row>
    <row r="147" spans="1:7">
      <c r="A147" s="15">
        <v>8001422024</v>
      </c>
      <c r="B147" s="12" t="s">
        <v>5</v>
      </c>
      <c r="C147" s="12" t="s">
        <v>2</v>
      </c>
      <c r="D147" s="13" t="s">
        <v>3571</v>
      </c>
      <c r="E147" s="14" t="s">
        <v>268</v>
      </c>
      <c r="F147" s="12" t="s">
        <v>269</v>
      </c>
      <c r="G147" s="9">
        <f>+COUNTIF('4.2 BETTO 2023'!D:D,'SECOP II 2024'!D147)</f>
        <v>0</v>
      </c>
    </row>
    <row r="148" spans="1:7">
      <c r="A148" s="15">
        <v>8001592024</v>
      </c>
      <c r="B148" s="12" t="s">
        <v>5</v>
      </c>
      <c r="C148" s="12" t="s">
        <v>2</v>
      </c>
      <c r="D148" s="13" t="s">
        <v>3572</v>
      </c>
      <c r="E148" s="14" t="s">
        <v>270</v>
      </c>
      <c r="F148" s="12" t="s">
        <v>271</v>
      </c>
      <c r="G148" s="9">
        <f>+COUNTIF('4.2 BETTO 2023'!D:D,'SECOP II 2024'!D148)</f>
        <v>0</v>
      </c>
    </row>
    <row r="149" spans="1:7">
      <c r="A149" s="15">
        <v>8001582024</v>
      </c>
      <c r="B149" s="12" t="s">
        <v>5</v>
      </c>
      <c r="C149" s="12" t="s">
        <v>2</v>
      </c>
      <c r="D149" s="13" t="s">
        <v>3278</v>
      </c>
      <c r="E149" s="14" t="s">
        <v>272</v>
      </c>
      <c r="F149" s="12" t="s">
        <v>273</v>
      </c>
      <c r="G149" s="9">
        <f>+COUNTIF('4.2 BETTO 2023'!D:D,'SECOP II 2024'!D149)</f>
        <v>3</v>
      </c>
    </row>
    <row r="150" spans="1:7">
      <c r="A150" s="15">
        <v>8001922024</v>
      </c>
      <c r="B150" s="12" t="s">
        <v>5</v>
      </c>
      <c r="C150" s="12" t="s">
        <v>2</v>
      </c>
      <c r="D150" s="13" t="s">
        <v>3507</v>
      </c>
      <c r="E150" s="14" t="s">
        <v>274</v>
      </c>
      <c r="F150" s="12" t="s">
        <v>275</v>
      </c>
      <c r="G150" s="9">
        <f>+COUNTIF('4.2 BETTO 2023'!D:D,'SECOP II 2024'!D150)</f>
        <v>1</v>
      </c>
    </row>
    <row r="151" spans="1:7">
      <c r="A151" s="15">
        <v>8001652024</v>
      </c>
      <c r="B151" s="12" t="s">
        <v>5</v>
      </c>
      <c r="C151" s="12" t="s">
        <v>2</v>
      </c>
      <c r="D151" s="13" t="s">
        <v>3499</v>
      </c>
      <c r="E151" s="14" t="s">
        <v>276</v>
      </c>
      <c r="F151" s="12" t="s">
        <v>277</v>
      </c>
      <c r="G151" s="9">
        <f>+COUNTIF('4.2 BETTO 2023'!D:D,'SECOP II 2024'!D151)</f>
        <v>2</v>
      </c>
    </row>
    <row r="152" spans="1:7">
      <c r="A152" s="15">
        <v>8001702024</v>
      </c>
      <c r="B152" s="12" t="s">
        <v>5</v>
      </c>
      <c r="C152" s="12" t="s">
        <v>2</v>
      </c>
      <c r="D152" s="13" t="s">
        <v>3509</v>
      </c>
      <c r="E152" s="14" t="s">
        <v>278</v>
      </c>
      <c r="F152" s="12" t="s">
        <v>279</v>
      </c>
      <c r="G152" s="9">
        <f>+COUNTIF('4.2 BETTO 2023'!D:D,'SECOP II 2024'!D152)</f>
        <v>4</v>
      </c>
    </row>
    <row r="153" spans="1:7">
      <c r="A153" s="15">
        <v>8001562024</v>
      </c>
      <c r="B153" s="12" t="s">
        <v>5</v>
      </c>
      <c r="C153" s="12" t="s">
        <v>2</v>
      </c>
      <c r="D153" s="13" t="s">
        <v>3573</v>
      </c>
      <c r="E153" s="14" t="s">
        <v>280</v>
      </c>
      <c r="F153" s="12" t="s">
        <v>281</v>
      </c>
      <c r="G153" s="9">
        <f>+COUNTIF('4.2 BETTO 2023'!D:D,'SECOP II 2024'!D153)</f>
        <v>0</v>
      </c>
    </row>
    <row r="154" spans="1:7">
      <c r="A154" s="15">
        <v>8001692024</v>
      </c>
      <c r="B154" s="12" t="s">
        <v>5</v>
      </c>
      <c r="C154" s="12" t="s">
        <v>2</v>
      </c>
      <c r="D154" s="13" t="s">
        <v>3574</v>
      </c>
      <c r="E154" s="14" t="s">
        <v>282</v>
      </c>
      <c r="F154" s="12" t="s">
        <v>283</v>
      </c>
      <c r="G154" s="9">
        <f>+COUNTIF('4.2 BETTO 2023'!D:D,'SECOP II 2024'!D154)</f>
        <v>0</v>
      </c>
    </row>
    <row r="155" spans="1:7">
      <c r="A155" s="15">
        <v>8001712024</v>
      </c>
      <c r="B155" s="12" t="s">
        <v>5</v>
      </c>
      <c r="C155" s="12" t="s">
        <v>2</v>
      </c>
      <c r="D155" s="13" t="s">
        <v>3575</v>
      </c>
      <c r="E155" s="14" t="s">
        <v>284</v>
      </c>
      <c r="F155" s="12" t="s">
        <v>285</v>
      </c>
      <c r="G155" s="9">
        <f>+COUNTIF('4.2 BETTO 2023'!D:D,'SECOP II 2024'!D155)</f>
        <v>0</v>
      </c>
    </row>
    <row r="156" spans="1:7">
      <c r="A156" s="15">
        <v>8001912024</v>
      </c>
      <c r="B156" s="12" t="s">
        <v>5</v>
      </c>
      <c r="C156" s="12" t="s">
        <v>2</v>
      </c>
      <c r="D156" s="13" t="s">
        <v>3440</v>
      </c>
      <c r="E156" s="14" t="s">
        <v>286</v>
      </c>
      <c r="F156" s="12" t="s">
        <v>287</v>
      </c>
      <c r="G156" s="9">
        <f>+COUNTIF('4.2 BETTO 2023'!D:D,'SECOP II 2024'!D156)</f>
        <v>2</v>
      </c>
    </row>
    <row r="157" spans="1:7">
      <c r="A157" s="15">
        <v>8001492024</v>
      </c>
      <c r="B157" s="12" t="s">
        <v>5</v>
      </c>
      <c r="C157" s="12" t="s">
        <v>2</v>
      </c>
      <c r="D157" s="13" t="s">
        <v>3265</v>
      </c>
      <c r="E157" s="14" t="s">
        <v>288</v>
      </c>
      <c r="F157" s="12" t="s">
        <v>289</v>
      </c>
      <c r="G157" s="9">
        <f>+COUNTIF('4.2 BETTO 2023'!D:D,'SECOP II 2024'!D157)</f>
        <v>2</v>
      </c>
    </row>
    <row r="158" spans="1:7">
      <c r="A158" s="15">
        <v>8001412024</v>
      </c>
      <c r="B158" s="12" t="s">
        <v>5</v>
      </c>
      <c r="C158" s="12" t="s">
        <v>2</v>
      </c>
      <c r="D158" s="13" t="s">
        <v>3212</v>
      </c>
      <c r="E158" s="14" t="s">
        <v>290</v>
      </c>
      <c r="F158" s="12" t="s">
        <v>291</v>
      </c>
      <c r="G158" s="9">
        <f>+COUNTIF('4.2 BETTO 2023'!D:D,'SECOP II 2024'!D158)</f>
        <v>6</v>
      </c>
    </row>
    <row r="159" spans="1:7">
      <c r="A159" s="15">
        <v>8001292024</v>
      </c>
      <c r="B159" s="12" t="s">
        <v>5</v>
      </c>
      <c r="C159" s="12" t="s">
        <v>2</v>
      </c>
      <c r="D159" s="13" t="s">
        <v>3197</v>
      </c>
      <c r="E159" s="14" t="s">
        <v>292</v>
      </c>
      <c r="F159" s="12" t="s">
        <v>293</v>
      </c>
      <c r="G159" s="9">
        <f>+COUNTIF('4.2 BETTO 2023'!D:D,'SECOP II 2024'!D159)</f>
        <v>2</v>
      </c>
    </row>
    <row r="160" spans="1:7">
      <c r="A160" s="15">
        <v>8001622024</v>
      </c>
      <c r="B160" s="12" t="s">
        <v>5</v>
      </c>
      <c r="C160" s="12" t="s">
        <v>2</v>
      </c>
      <c r="D160" s="13" t="s">
        <v>3576</v>
      </c>
      <c r="E160" s="14" t="s">
        <v>294</v>
      </c>
      <c r="F160" s="12" t="s">
        <v>295</v>
      </c>
      <c r="G160" s="9">
        <f>+COUNTIF('4.2 BETTO 2023'!D:D,'SECOP II 2024'!D160)</f>
        <v>0</v>
      </c>
    </row>
    <row r="161" spans="1:7">
      <c r="A161" s="15">
        <v>8002042024</v>
      </c>
      <c r="B161" s="12" t="s">
        <v>5</v>
      </c>
      <c r="C161" s="12" t="s">
        <v>2</v>
      </c>
      <c r="D161" s="13" t="s">
        <v>3577</v>
      </c>
      <c r="E161" s="14" t="s">
        <v>296</v>
      </c>
      <c r="F161" s="12" t="s">
        <v>297</v>
      </c>
      <c r="G161" s="9">
        <f>+COUNTIF('4.2 BETTO 2023'!D:D,'SECOP II 2024'!D161)</f>
        <v>0</v>
      </c>
    </row>
    <row r="162" spans="1:7">
      <c r="A162" s="15">
        <v>8001972024</v>
      </c>
      <c r="B162" s="12" t="s">
        <v>5</v>
      </c>
      <c r="C162" s="12" t="s">
        <v>2</v>
      </c>
      <c r="D162" s="13" t="s">
        <v>3578</v>
      </c>
      <c r="E162" s="14" t="s">
        <v>298</v>
      </c>
      <c r="F162" s="12" t="s">
        <v>299</v>
      </c>
      <c r="G162" s="9">
        <f>+COUNTIF('4.2 BETTO 2023'!D:D,'SECOP II 2024'!D162)</f>
        <v>0</v>
      </c>
    </row>
    <row r="163" spans="1:7">
      <c r="A163" s="15">
        <v>8001762024</v>
      </c>
      <c r="B163" s="12" t="s">
        <v>5</v>
      </c>
      <c r="C163" s="12" t="s">
        <v>2</v>
      </c>
      <c r="D163" s="13" t="s">
        <v>3579</v>
      </c>
      <c r="E163" s="14" t="s">
        <v>300</v>
      </c>
      <c r="F163" s="12" t="s">
        <v>301</v>
      </c>
      <c r="G163" s="9">
        <f>+COUNTIF('4.2 BETTO 2023'!D:D,'SECOP II 2024'!D163)</f>
        <v>0</v>
      </c>
    </row>
    <row r="164" spans="1:7">
      <c r="A164" s="15">
        <v>8001942024</v>
      </c>
      <c r="B164" s="12" t="s">
        <v>5</v>
      </c>
      <c r="C164" s="12" t="s">
        <v>2</v>
      </c>
      <c r="D164" s="13" t="s">
        <v>3580</v>
      </c>
      <c r="E164" s="14" t="s">
        <v>302</v>
      </c>
      <c r="F164" s="12" t="s">
        <v>303</v>
      </c>
      <c r="G164" s="9">
        <f>+COUNTIF('4.2 BETTO 2023'!D:D,'SECOP II 2024'!D164)</f>
        <v>0</v>
      </c>
    </row>
    <row r="165" spans="1:7">
      <c r="A165" s="15">
        <v>8001332024</v>
      </c>
      <c r="B165" s="12" t="s">
        <v>5</v>
      </c>
      <c r="C165" s="12" t="s">
        <v>2</v>
      </c>
      <c r="D165" s="13" t="s">
        <v>3581</v>
      </c>
      <c r="E165" s="14" t="s">
        <v>304</v>
      </c>
      <c r="F165" s="12" t="s">
        <v>305</v>
      </c>
      <c r="G165" s="9">
        <f>+COUNTIF('4.2 BETTO 2023'!D:D,'SECOP II 2024'!D165)</f>
        <v>0</v>
      </c>
    </row>
    <row r="166" spans="1:7">
      <c r="A166" s="15">
        <v>8001342024</v>
      </c>
      <c r="B166" s="12" t="s">
        <v>5</v>
      </c>
      <c r="C166" s="12" t="s">
        <v>2</v>
      </c>
      <c r="D166" s="13" t="s">
        <v>3582</v>
      </c>
      <c r="E166" s="14" t="s">
        <v>306</v>
      </c>
      <c r="F166" s="12" t="s">
        <v>307</v>
      </c>
      <c r="G166" s="9">
        <f>+COUNTIF('4.2 BETTO 2023'!D:D,'SECOP II 2024'!D166)</f>
        <v>0</v>
      </c>
    </row>
    <row r="167" spans="1:7">
      <c r="A167" s="15">
        <v>8001452024</v>
      </c>
      <c r="B167" s="12" t="s">
        <v>5</v>
      </c>
      <c r="C167" s="12" t="s">
        <v>2</v>
      </c>
      <c r="D167" s="13" t="s">
        <v>3583</v>
      </c>
      <c r="E167" s="14" t="s">
        <v>308</v>
      </c>
      <c r="F167" s="12" t="s">
        <v>309</v>
      </c>
      <c r="G167" s="9">
        <f>+COUNTIF('4.2 BETTO 2023'!D:D,'SECOP II 2024'!D167)</f>
        <v>0</v>
      </c>
    </row>
    <row r="168" spans="1:7">
      <c r="A168" s="15">
        <v>8001752024</v>
      </c>
      <c r="B168" s="12" t="s">
        <v>5</v>
      </c>
      <c r="C168" s="12" t="s">
        <v>2</v>
      </c>
      <c r="D168" s="13" t="s">
        <v>3584</v>
      </c>
      <c r="E168" s="14" t="s">
        <v>310</v>
      </c>
      <c r="F168" s="12" t="s">
        <v>311</v>
      </c>
      <c r="G168" s="9">
        <f>+COUNTIF('4.2 BETTO 2023'!D:D,'SECOP II 2024'!D168)</f>
        <v>0</v>
      </c>
    </row>
    <row r="169" spans="1:7">
      <c r="A169" s="15">
        <v>8001802024</v>
      </c>
      <c r="B169" s="12" t="s">
        <v>5</v>
      </c>
      <c r="C169" s="12" t="s">
        <v>2</v>
      </c>
      <c r="D169" s="13" t="s">
        <v>3585</v>
      </c>
      <c r="E169" s="14" t="s">
        <v>312</v>
      </c>
      <c r="F169" s="12" t="s">
        <v>313</v>
      </c>
      <c r="G169" s="9">
        <f>+COUNTIF('4.2 BETTO 2023'!D:D,'SECOP II 2024'!D169)</f>
        <v>0</v>
      </c>
    </row>
    <row r="170" spans="1:7">
      <c r="A170" s="15">
        <v>8001572024</v>
      </c>
      <c r="B170" s="12" t="s">
        <v>5</v>
      </c>
      <c r="C170" s="12" t="s">
        <v>2</v>
      </c>
      <c r="D170" s="13" t="s">
        <v>3586</v>
      </c>
      <c r="E170" s="14" t="s">
        <v>314</v>
      </c>
      <c r="F170" s="12" t="s">
        <v>315</v>
      </c>
      <c r="G170" s="9">
        <f>+COUNTIF('4.2 BETTO 2023'!D:D,'SECOP II 2024'!D170)</f>
        <v>0</v>
      </c>
    </row>
    <row r="171" spans="1:7">
      <c r="A171" s="15">
        <v>8001902024</v>
      </c>
      <c r="B171" s="12" t="s">
        <v>5</v>
      </c>
      <c r="C171" s="12" t="s">
        <v>2</v>
      </c>
      <c r="D171" s="13" t="s">
        <v>3587</v>
      </c>
      <c r="E171" s="14" t="s">
        <v>316</v>
      </c>
      <c r="F171" s="12" t="s">
        <v>317</v>
      </c>
      <c r="G171" s="9">
        <f>+COUNTIF('4.2 BETTO 2023'!D:D,'SECOP II 2024'!D171)</f>
        <v>0</v>
      </c>
    </row>
    <row r="172" spans="1:7">
      <c r="A172" s="15">
        <v>8001812024</v>
      </c>
      <c r="B172" s="12" t="s">
        <v>5</v>
      </c>
      <c r="C172" s="12" t="s">
        <v>2</v>
      </c>
      <c r="D172" s="13" t="s">
        <v>3213</v>
      </c>
      <c r="E172" s="14" t="s">
        <v>318</v>
      </c>
      <c r="F172" s="12" t="s">
        <v>319</v>
      </c>
      <c r="G172" s="9">
        <f>+COUNTIF('4.2 BETTO 2023'!D:D,'SECOP II 2024'!D172)</f>
        <v>1</v>
      </c>
    </row>
    <row r="173" spans="1:7">
      <c r="A173" s="15">
        <v>8001962024</v>
      </c>
      <c r="B173" s="12" t="s">
        <v>5</v>
      </c>
      <c r="C173" s="12" t="s">
        <v>2</v>
      </c>
      <c r="D173" s="13" t="s">
        <v>3439</v>
      </c>
      <c r="E173" s="14" t="s">
        <v>320</v>
      </c>
      <c r="F173" s="12" t="s">
        <v>321</v>
      </c>
      <c r="G173" s="9">
        <f>+COUNTIF('4.2 BETTO 2023'!D:D,'SECOP II 2024'!D173)</f>
        <v>1</v>
      </c>
    </row>
    <row r="174" spans="1:7">
      <c r="A174" s="15">
        <v>8002072024</v>
      </c>
      <c r="B174" s="12" t="s">
        <v>5</v>
      </c>
      <c r="C174" s="12" t="s">
        <v>2</v>
      </c>
      <c r="D174" s="13" t="s">
        <v>3588</v>
      </c>
      <c r="E174" s="14" t="s">
        <v>322</v>
      </c>
      <c r="F174" s="12" t="s">
        <v>323</v>
      </c>
      <c r="G174" s="9">
        <f>+COUNTIF('4.2 BETTO 2023'!D:D,'SECOP II 2024'!D174)</f>
        <v>0</v>
      </c>
    </row>
    <row r="175" spans="1:7">
      <c r="A175" s="15">
        <v>8001892024</v>
      </c>
      <c r="B175" s="12" t="s">
        <v>5</v>
      </c>
      <c r="C175" s="12" t="s">
        <v>2</v>
      </c>
      <c r="D175" s="13" t="s">
        <v>3589</v>
      </c>
      <c r="E175" s="14" t="s">
        <v>324</v>
      </c>
      <c r="F175" s="12" t="s">
        <v>325</v>
      </c>
      <c r="G175" s="9">
        <f>+COUNTIF('4.2 BETTO 2023'!D:D,'SECOP II 2024'!D175)</f>
        <v>0</v>
      </c>
    </row>
    <row r="176" spans="1:7">
      <c r="A176" s="15">
        <v>11006322024</v>
      </c>
      <c r="B176" s="12" t="s">
        <v>6</v>
      </c>
      <c r="C176" s="12" t="s">
        <v>2</v>
      </c>
      <c r="D176" s="13" t="s">
        <v>3159</v>
      </c>
      <c r="E176" s="14" t="s">
        <v>326</v>
      </c>
      <c r="F176" s="12" t="s">
        <v>327</v>
      </c>
      <c r="G176" s="9">
        <f>+COUNTIF('4.2 BETTO 2023'!D:D,'SECOP II 2024'!D176)</f>
        <v>5</v>
      </c>
    </row>
    <row r="177" spans="1:7">
      <c r="A177" s="15">
        <v>11006312024</v>
      </c>
      <c r="B177" s="12" t="s">
        <v>6</v>
      </c>
      <c r="C177" s="12" t="s">
        <v>2</v>
      </c>
      <c r="D177" s="13" t="s">
        <v>3160</v>
      </c>
      <c r="E177" s="14" t="s">
        <v>328</v>
      </c>
      <c r="F177" s="12" t="s">
        <v>329</v>
      </c>
      <c r="G177" s="9">
        <f>+COUNTIF('4.2 BETTO 2023'!D:D,'SECOP II 2024'!D177)</f>
        <v>6</v>
      </c>
    </row>
    <row r="178" spans="1:7">
      <c r="A178" s="15">
        <v>11006582024</v>
      </c>
      <c r="B178" s="12" t="s">
        <v>6</v>
      </c>
      <c r="C178" s="12" t="s">
        <v>2</v>
      </c>
      <c r="D178" s="13" t="s">
        <v>3179</v>
      </c>
      <c r="E178" s="14" t="s">
        <v>330</v>
      </c>
      <c r="F178" s="12" t="s">
        <v>331</v>
      </c>
      <c r="G178" s="9">
        <f>+COUNTIF('4.2 BETTO 2023'!D:D,'SECOP II 2024'!D178)</f>
        <v>1</v>
      </c>
    </row>
    <row r="179" spans="1:7">
      <c r="A179" s="15">
        <v>11005812024</v>
      </c>
      <c r="B179" s="12" t="s">
        <v>6</v>
      </c>
      <c r="C179" s="12" t="s">
        <v>2</v>
      </c>
      <c r="D179" s="13" t="s">
        <v>3590</v>
      </c>
      <c r="E179" s="14" t="s">
        <v>332</v>
      </c>
      <c r="F179" s="12" t="s">
        <v>333</v>
      </c>
      <c r="G179" s="9">
        <f>+COUNTIF('4.2 BETTO 2023'!D:D,'SECOP II 2024'!D179)</f>
        <v>0</v>
      </c>
    </row>
    <row r="180" spans="1:7">
      <c r="A180" s="15">
        <v>11006592024</v>
      </c>
      <c r="B180" s="12" t="s">
        <v>6</v>
      </c>
      <c r="C180" s="12" t="s">
        <v>2</v>
      </c>
      <c r="D180" s="13" t="s">
        <v>3154</v>
      </c>
      <c r="E180" s="14" t="s">
        <v>334</v>
      </c>
      <c r="F180" s="12" t="s">
        <v>335</v>
      </c>
      <c r="G180" s="9">
        <f>+COUNTIF('4.2 BETTO 2023'!D:D,'SECOP II 2024'!D180)</f>
        <v>6</v>
      </c>
    </row>
    <row r="181" spans="1:7">
      <c r="A181" s="15">
        <v>11006332024</v>
      </c>
      <c r="B181" s="12" t="s">
        <v>6</v>
      </c>
      <c r="C181" s="12" t="s">
        <v>2</v>
      </c>
      <c r="D181" s="13" t="s">
        <v>3162</v>
      </c>
      <c r="E181" s="14" t="s">
        <v>336</v>
      </c>
      <c r="F181" s="12" t="s">
        <v>337</v>
      </c>
      <c r="G181" s="9">
        <f>+COUNTIF('4.2 BETTO 2023'!D:D,'SECOP II 2024'!D181)</f>
        <v>10</v>
      </c>
    </row>
    <row r="182" spans="1:7">
      <c r="A182" s="15">
        <v>11006682024</v>
      </c>
      <c r="B182" s="12" t="s">
        <v>6</v>
      </c>
      <c r="C182" s="12" t="s">
        <v>2</v>
      </c>
      <c r="D182" s="13" t="s">
        <v>3256</v>
      </c>
      <c r="E182" s="14" t="s">
        <v>338</v>
      </c>
      <c r="F182" s="12" t="s">
        <v>339</v>
      </c>
      <c r="G182" s="9">
        <f>+COUNTIF('4.2 BETTO 2023'!D:D,'SECOP II 2024'!D182)</f>
        <v>1</v>
      </c>
    </row>
    <row r="183" spans="1:7">
      <c r="A183" s="15">
        <v>11005352024</v>
      </c>
      <c r="B183" s="12" t="s">
        <v>6</v>
      </c>
      <c r="C183" s="12" t="s">
        <v>2</v>
      </c>
      <c r="D183" s="13" t="s">
        <v>3161</v>
      </c>
      <c r="E183" s="14" t="s">
        <v>340</v>
      </c>
      <c r="F183" s="12" t="s">
        <v>341</v>
      </c>
      <c r="G183" s="9">
        <f>+COUNTIF('4.2 BETTO 2023'!D:D,'SECOP II 2024'!D183)</f>
        <v>1</v>
      </c>
    </row>
    <row r="184" spans="1:7">
      <c r="A184" s="15">
        <v>11005442024</v>
      </c>
      <c r="B184" s="12" t="s">
        <v>6</v>
      </c>
      <c r="C184" s="12" t="s">
        <v>2</v>
      </c>
      <c r="D184" s="13" t="s">
        <v>3166</v>
      </c>
      <c r="E184" s="14" t="s">
        <v>342</v>
      </c>
      <c r="F184" s="12" t="s">
        <v>343</v>
      </c>
      <c r="G184" s="9">
        <f>+COUNTIF('4.2 BETTO 2023'!D:D,'SECOP II 2024'!D184)</f>
        <v>1</v>
      </c>
    </row>
    <row r="185" spans="1:7">
      <c r="A185" s="15">
        <v>11007012024</v>
      </c>
      <c r="B185" s="12" t="s">
        <v>6</v>
      </c>
      <c r="C185" s="12" t="s">
        <v>2</v>
      </c>
      <c r="D185" s="13" t="s">
        <v>3163</v>
      </c>
      <c r="E185" s="14" t="s">
        <v>344</v>
      </c>
      <c r="F185" s="12" t="s">
        <v>345</v>
      </c>
      <c r="G185" s="9">
        <f>+COUNTIF('4.2 BETTO 2023'!D:D,'SECOP II 2024'!D185)</f>
        <v>2</v>
      </c>
    </row>
    <row r="186" spans="1:7">
      <c r="A186" s="15">
        <v>11007032024</v>
      </c>
      <c r="B186" s="12" t="s">
        <v>6</v>
      </c>
      <c r="C186" s="12" t="s">
        <v>2</v>
      </c>
      <c r="D186" s="13" t="s">
        <v>3591</v>
      </c>
      <c r="E186" s="14" t="s">
        <v>346</v>
      </c>
      <c r="F186" s="12" t="s">
        <v>347</v>
      </c>
      <c r="G186" s="9">
        <f>+COUNTIF('4.2 BETTO 2023'!D:D,'SECOP II 2024'!D186)</f>
        <v>0</v>
      </c>
    </row>
    <row r="187" spans="1:7">
      <c r="A187" s="15">
        <v>11006502024</v>
      </c>
      <c r="B187" s="12" t="s">
        <v>6</v>
      </c>
      <c r="C187" s="12" t="s">
        <v>2</v>
      </c>
      <c r="D187" s="13" t="s">
        <v>3165</v>
      </c>
      <c r="E187" s="14" t="s">
        <v>348</v>
      </c>
      <c r="F187" s="12" t="s">
        <v>349</v>
      </c>
      <c r="G187" s="9">
        <f>+COUNTIF('4.2 BETTO 2023'!D:D,'SECOP II 2024'!D187)</f>
        <v>17</v>
      </c>
    </row>
    <row r="188" spans="1:7">
      <c r="A188" s="15">
        <v>11006902024</v>
      </c>
      <c r="B188" s="12" t="s">
        <v>6</v>
      </c>
      <c r="C188" s="12" t="s">
        <v>2</v>
      </c>
      <c r="D188" s="13" t="s">
        <v>3159</v>
      </c>
      <c r="E188" s="14" t="s">
        <v>326</v>
      </c>
      <c r="F188" s="12" t="s">
        <v>350</v>
      </c>
      <c r="G188" s="9">
        <f>+COUNTIF('4.2 BETTO 2023'!D:D,'SECOP II 2024'!D188)</f>
        <v>5</v>
      </c>
    </row>
    <row r="189" spans="1:7">
      <c r="A189" s="15">
        <v>11005502024</v>
      </c>
      <c r="B189" s="12" t="s">
        <v>6</v>
      </c>
      <c r="C189" s="12" t="s">
        <v>2</v>
      </c>
      <c r="D189" s="13" t="s">
        <v>3160</v>
      </c>
      <c r="E189" s="14" t="s">
        <v>328</v>
      </c>
      <c r="F189" s="12" t="s">
        <v>351</v>
      </c>
      <c r="G189" s="9">
        <f>+COUNTIF('4.2 BETTO 2023'!D:D,'SECOP II 2024'!D189)</f>
        <v>6</v>
      </c>
    </row>
    <row r="190" spans="1:7">
      <c r="A190" s="15">
        <v>11006992024</v>
      </c>
      <c r="B190" s="12" t="s">
        <v>6</v>
      </c>
      <c r="C190" s="12" t="s">
        <v>2</v>
      </c>
      <c r="D190" s="13" t="s">
        <v>3592</v>
      </c>
      <c r="E190" s="14" t="s">
        <v>352</v>
      </c>
      <c r="F190" s="12" t="s">
        <v>353</v>
      </c>
      <c r="G190" s="9">
        <f>+COUNTIF('4.2 BETTO 2023'!D:D,'SECOP II 2024'!D190)</f>
        <v>0</v>
      </c>
    </row>
    <row r="191" spans="1:7">
      <c r="A191" s="15">
        <v>11007052024</v>
      </c>
      <c r="B191" s="12" t="s">
        <v>6</v>
      </c>
      <c r="C191" s="12" t="s">
        <v>2</v>
      </c>
      <c r="D191" s="13" t="s">
        <v>3165</v>
      </c>
      <c r="E191" s="14" t="s">
        <v>348</v>
      </c>
      <c r="F191" s="12" t="s">
        <v>354</v>
      </c>
      <c r="G191" s="9">
        <f>+COUNTIF('4.2 BETTO 2023'!D:D,'SECOP II 2024'!D191)</f>
        <v>17</v>
      </c>
    </row>
    <row r="192" spans="1:7">
      <c r="A192" s="15">
        <v>11005992024</v>
      </c>
      <c r="B192" s="12" t="s">
        <v>6</v>
      </c>
      <c r="C192" s="12" t="s">
        <v>2</v>
      </c>
      <c r="D192" s="13" t="s">
        <v>3593</v>
      </c>
      <c r="E192" s="14" t="s">
        <v>355</v>
      </c>
      <c r="F192" s="12" t="s">
        <v>356</v>
      </c>
      <c r="G192" s="9">
        <f>+COUNTIF('4.2 BETTO 2023'!D:D,'SECOP II 2024'!D192)</f>
        <v>0</v>
      </c>
    </row>
    <row r="193" spans="1:7">
      <c r="A193" s="15">
        <v>11005632024</v>
      </c>
      <c r="B193" s="12" t="s">
        <v>6</v>
      </c>
      <c r="C193" s="12" t="s">
        <v>2</v>
      </c>
      <c r="D193" s="13" t="s">
        <v>3154</v>
      </c>
      <c r="E193" s="14" t="s">
        <v>334</v>
      </c>
      <c r="F193" s="12" t="s">
        <v>357</v>
      </c>
      <c r="G193" s="9">
        <f>+COUNTIF('4.2 BETTO 2023'!D:D,'SECOP II 2024'!D193)</f>
        <v>6</v>
      </c>
    </row>
    <row r="194" spans="1:7">
      <c r="A194" s="15">
        <v>11005492024</v>
      </c>
      <c r="B194" s="12" t="s">
        <v>6</v>
      </c>
      <c r="C194" s="12" t="s">
        <v>2</v>
      </c>
      <c r="D194" s="13" t="s">
        <v>3592</v>
      </c>
      <c r="E194" s="14" t="s">
        <v>352</v>
      </c>
      <c r="F194" s="12" t="s">
        <v>358</v>
      </c>
      <c r="G194" s="9">
        <f>+COUNTIF('4.2 BETTO 2023'!D:D,'SECOP II 2024'!D194)</f>
        <v>0</v>
      </c>
    </row>
    <row r="195" spans="1:7">
      <c r="A195" s="15">
        <v>11006102024</v>
      </c>
      <c r="B195" s="12" t="s">
        <v>6</v>
      </c>
      <c r="C195" s="12" t="s">
        <v>2</v>
      </c>
      <c r="D195" s="13" t="s">
        <v>3168</v>
      </c>
      <c r="E195" s="14" t="s">
        <v>359</v>
      </c>
      <c r="F195" s="12" t="s">
        <v>360</v>
      </c>
      <c r="G195" s="9">
        <f>+COUNTIF('4.2 BETTO 2023'!D:D,'SECOP II 2024'!D195)</f>
        <v>1</v>
      </c>
    </row>
    <row r="196" spans="1:7">
      <c r="A196" s="15">
        <v>11006462024</v>
      </c>
      <c r="B196" s="12" t="s">
        <v>6</v>
      </c>
      <c r="C196" s="12" t="s">
        <v>2</v>
      </c>
      <c r="D196" s="13" t="s">
        <v>3594</v>
      </c>
      <c r="E196" s="14" t="s">
        <v>361</v>
      </c>
      <c r="F196" s="12" t="s">
        <v>362</v>
      </c>
      <c r="G196" s="9">
        <f>+COUNTIF('4.2 BETTO 2023'!D:D,'SECOP II 2024'!D196)</f>
        <v>0</v>
      </c>
    </row>
    <row r="197" spans="1:7">
      <c r="A197" s="15">
        <v>11006032024</v>
      </c>
      <c r="B197" s="12" t="s">
        <v>6</v>
      </c>
      <c r="C197" s="12" t="s">
        <v>2</v>
      </c>
      <c r="D197" s="13" t="s">
        <v>3171</v>
      </c>
      <c r="E197" s="14" t="s">
        <v>363</v>
      </c>
      <c r="F197" s="12" t="s">
        <v>364</v>
      </c>
      <c r="G197" s="9">
        <f>+COUNTIF('4.2 BETTO 2023'!D:D,'SECOP II 2024'!D197)</f>
        <v>1</v>
      </c>
    </row>
    <row r="198" spans="1:7">
      <c r="A198" s="15">
        <v>11005822024</v>
      </c>
      <c r="B198" s="12" t="s">
        <v>6</v>
      </c>
      <c r="C198" s="12" t="s">
        <v>2</v>
      </c>
      <c r="D198" s="13" t="s">
        <v>3176</v>
      </c>
      <c r="E198" s="14" t="s">
        <v>365</v>
      </c>
      <c r="F198" s="12" t="s">
        <v>366</v>
      </c>
      <c r="G198" s="9">
        <f>+COUNTIF('4.2 BETTO 2023'!D:D,'SECOP II 2024'!D198)</f>
        <v>1</v>
      </c>
    </row>
    <row r="199" spans="1:7">
      <c r="A199" s="15">
        <v>11005912024</v>
      </c>
      <c r="B199" s="12" t="s">
        <v>6</v>
      </c>
      <c r="C199" s="12" t="s">
        <v>2</v>
      </c>
      <c r="D199" s="13" t="s">
        <v>3177</v>
      </c>
      <c r="E199" s="14" t="s">
        <v>367</v>
      </c>
      <c r="F199" s="12" t="s">
        <v>368</v>
      </c>
      <c r="G199" s="9">
        <f>+COUNTIF('4.2 BETTO 2023'!D:D,'SECOP II 2024'!D199)</f>
        <v>1</v>
      </c>
    </row>
    <row r="200" spans="1:7">
      <c r="A200" s="15">
        <v>11006352024</v>
      </c>
      <c r="B200" s="12" t="s">
        <v>6</v>
      </c>
      <c r="C200" s="12" t="s">
        <v>2</v>
      </c>
      <c r="D200" s="13" t="s">
        <v>3181</v>
      </c>
      <c r="E200" s="14" t="s">
        <v>369</v>
      </c>
      <c r="F200" s="12" t="s">
        <v>370</v>
      </c>
      <c r="G200" s="9">
        <f>+COUNTIF('4.2 BETTO 2023'!D:D,'SECOP II 2024'!D200)</f>
        <v>2</v>
      </c>
    </row>
    <row r="201" spans="1:7">
      <c r="A201" s="15">
        <v>11007042024</v>
      </c>
      <c r="B201" s="12" t="s">
        <v>6</v>
      </c>
      <c r="C201" s="12" t="s">
        <v>2</v>
      </c>
      <c r="D201" s="13" t="s">
        <v>3169</v>
      </c>
      <c r="E201" s="14" t="s">
        <v>371</v>
      </c>
      <c r="F201" s="12" t="s">
        <v>372</v>
      </c>
      <c r="G201" s="9">
        <f>+COUNTIF('4.2 BETTO 2023'!D:D,'SECOP II 2024'!D201)</f>
        <v>1</v>
      </c>
    </row>
    <row r="202" spans="1:7">
      <c r="A202" s="15">
        <v>11006912024</v>
      </c>
      <c r="B202" s="12" t="s">
        <v>6</v>
      </c>
      <c r="C202" s="12" t="s">
        <v>2</v>
      </c>
      <c r="D202" s="13" t="s">
        <v>3159</v>
      </c>
      <c r="E202" s="14" t="s">
        <v>326</v>
      </c>
      <c r="F202" s="12" t="s">
        <v>373</v>
      </c>
      <c r="G202" s="9">
        <f>+COUNTIF('4.2 BETTO 2023'!D:D,'SECOP II 2024'!D202)</f>
        <v>5</v>
      </c>
    </row>
    <row r="203" spans="1:7">
      <c r="A203" s="15">
        <v>11005642024</v>
      </c>
      <c r="B203" s="12" t="s">
        <v>6</v>
      </c>
      <c r="C203" s="12" t="s">
        <v>2</v>
      </c>
      <c r="D203" s="13" t="s">
        <v>3154</v>
      </c>
      <c r="E203" s="14" t="s">
        <v>334</v>
      </c>
      <c r="F203" s="12" t="s">
        <v>374</v>
      </c>
      <c r="G203" s="9">
        <f>+COUNTIF('4.2 BETTO 2023'!D:D,'SECOP II 2024'!D203)</f>
        <v>6</v>
      </c>
    </row>
    <row r="204" spans="1:7">
      <c r="A204" s="15">
        <v>11005532024</v>
      </c>
      <c r="B204" s="12" t="s">
        <v>6</v>
      </c>
      <c r="C204" s="12" t="s">
        <v>2</v>
      </c>
      <c r="D204" s="13" t="s">
        <v>3159</v>
      </c>
      <c r="E204" s="14" t="s">
        <v>326</v>
      </c>
      <c r="F204" s="12" t="s">
        <v>375</v>
      </c>
      <c r="G204" s="9">
        <f>+COUNTIF('4.2 BETTO 2023'!D:D,'SECOP II 2024'!D204)</f>
        <v>5</v>
      </c>
    </row>
    <row r="205" spans="1:7">
      <c r="A205" s="15">
        <v>11006092024</v>
      </c>
      <c r="B205" s="12" t="s">
        <v>6</v>
      </c>
      <c r="C205" s="12" t="s">
        <v>2</v>
      </c>
      <c r="D205" s="13" t="s">
        <v>3182</v>
      </c>
      <c r="E205" s="14" t="s">
        <v>376</v>
      </c>
      <c r="F205" s="12" t="s">
        <v>377</v>
      </c>
      <c r="G205" s="9">
        <f>+COUNTIF('4.2 BETTO 2023'!D:D,'SECOP II 2024'!D205)</f>
        <v>1</v>
      </c>
    </row>
    <row r="206" spans="1:7">
      <c r="A206" s="15">
        <v>11006672024</v>
      </c>
      <c r="B206" s="12" t="s">
        <v>6</v>
      </c>
      <c r="C206" s="12" t="s">
        <v>2</v>
      </c>
      <c r="D206" s="13" t="s">
        <v>3595</v>
      </c>
      <c r="E206" s="14" t="s">
        <v>378</v>
      </c>
      <c r="F206" s="12" t="s">
        <v>379</v>
      </c>
      <c r="G206" s="9">
        <f>+COUNTIF('4.2 BETTO 2023'!D:D,'SECOP II 2024'!D206)</f>
        <v>0</v>
      </c>
    </row>
    <row r="207" spans="1:7">
      <c r="A207" s="15">
        <v>11006632024</v>
      </c>
      <c r="B207" s="12" t="s">
        <v>6</v>
      </c>
      <c r="C207" s="12" t="s">
        <v>2</v>
      </c>
      <c r="D207" s="13" t="s">
        <v>3595</v>
      </c>
      <c r="E207" s="14" t="s">
        <v>378</v>
      </c>
      <c r="F207" s="12" t="s">
        <v>380</v>
      </c>
      <c r="G207" s="9">
        <f>+COUNTIF('4.2 BETTO 2023'!D:D,'SECOP II 2024'!D207)</f>
        <v>0</v>
      </c>
    </row>
    <row r="208" spans="1:7">
      <c r="A208" s="15">
        <v>11005572024</v>
      </c>
      <c r="B208" s="12" t="s">
        <v>6</v>
      </c>
      <c r="C208" s="12" t="s">
        <v>2</v>
      </c>
      <c r="D208" s="13" t="s">
        <v>3183</v>
      </c>
      <c r="E208" s="14" t="s">
        <v>381</v>
      </c>
      <c r="F208" s="12" t="s">
        <v>382</v>
      </c>
      <c r="G208" s="9">
        <f>+COUNTIF('4.2 BETTO 2023'!D:D,'SECOP II 2024'!D208)</f>
        <v>1</v>
      </c>
    </row>
    <row r="209" spans="1:7">
      <c r="A209" s="15">
        <v>11005722024</v>
      </c>
      <c r="B209" s="12" t="s">
        <v>6</v>
      </c>
      <c r="C209" s="12" t="s">
        <v>2</v>
      </c>
      <c r="D209" s="13" t="s">
        <v>3159</v>
      </c>
      <c r="E209" s="14" t="s">
        <v>326</v>
      </c>
      <c r="F209" s="12" t="s">
        <v>383</v>
      </c>
      <c r="G209" s="9">
        <f>+COUNTIF('4.2 BETTO 2023'!D:D,'SECOP II 2024'!D209)</f>
        <v>5</v>
      </c>
    </row>
    <row r="210" spans="1:7">
      <c r="A210" s="15">
        <v>11006372024</v>
      </c>
      <c r="B210" s="12" t="s">
        <v>6</v>
      </c>
      <c r="C210" s="12" t="s">
        <v>2</v>
      </c>
      <c r="D210" s="13" t="s">
        <v>3170</v>
      </c>
      <c r="E210" s="14" t="s">
        <v>384</v>
      </c>
      <c r="F210" s="12" t="s">
        <v>385</v>
      </c>
      <c r="G210" s="9">
        <f>+COUNTIF('4.2 BETTO 2023'!D:D,'SECOP II 2024'!D210)</f>
        <v>1</v>
      </c>
    </row>
    <row r="211" spans="1:7">
      <c r="A211" s="15">
        <v>11006112024</v>
      </c>
      <c r="B211" s="12" t="s">
        <v>6</v>
      </c>
      <c r="C211" s="12" t="s">
        <v>2</v>
      </c>
      <c r="D211" s="13" t="s">
        <v>3596</v>
      </c>
      <c r="E211" s="14" t="s">
        <v>386</v>
      </c>
      <c r="F211" s="12" t="s">
        <v>387</v>
      </c>
      <c r="G211" s="9">
        <f>+COUNTIF('4.2 BETTO 2023'!D:D,'SECOP II 2024'!D211)</f>
        <v>0</v>
      </c>
    </row>
    <row r="212" spans="1:7">
      <c r="A212" s="15">
        <v>11005892024</v>
      </c>
      <c r="B212" s="12" t="s">
        <v>6</v>
      </c>
      <c r="C212" s="12" t="s">
        <v>2</v>
      </c>
      <c r="D212" s="13" t="s">
        <v>3597</v>
      </c>
      <c r="E212" s="14" t="s">
        <v>388</v>
      </c>
      <c r="F212" s="12" t="s">
        <v>389</v>
      </c>
      <c r="G212" s="9">
        <f>+COUNTIF('4.2 BETTO 2023'!D:D,'SECOP II 2024'!D212)</f>
        <v>0</v>
      </c>
    </row>
    <row r="213" spans="1:7">
      <c r="A213" s="15">
        <v>11006712024</v>
      </c>
      <c r="B213" s="12" t="s">
        <v>6</v>
      </c>
      <c r="C213" s="12" t="s">
        <v>2</v>
      </c>
      <c r="D213" s="13" t="s">
        <v>3154</v>
      </c>
      <c r="E213" s="14" t="s">
        <v>334</v>
      </c>
      <c r="F213" s="12" t="s">
        <v>390</v>
      </c>
      <c r="G213" s="9">
        <f>+COUNTIF('4.2 BETTO 2023'!D:D,'SECOP II 2024'!D213)</f>
        <v>6</v>
      </c>
    </row>
    <row r="214" spans="1:7">
      <c r="A214" s="15">
        <v>11006472024</v>
      </c>
      <c r="B214" s="12" t="s">
        <v>6</v>
      </c>
      <c r="C214" s="12" t="s">
        <v>2</v>
      </c>
      <c r="D214" s="13" t="s">
        <v>3167</v>
      </c>
      <c r="E214" s="14" t="s">
        <v>391</v>
      </c>
      <c r="F214" s="12" t="s">
        <v>392</v>
      </c>
      <c r="G214" s="9">
        <f>+COUNTIF('4.2 BETTO 2023'!D:D,'SECOP II 2024'!D214)</f>
        <v>1</v>
      </c>
    </row>
    <row r="215" spans="1:7">
      <c r="A215" s="15">
        <v>11006602024</v>
      </c>
      <c r="B215" s="12" t="s">
        <v>6</v>
      </c>
      <c r="C215" s="12" t="s">
        <v>2</v>
      </c>
      <c r="D215" s="13" t="s">
        <v>3154</v>
      </c>
      <c r="E215" s="14" t="s">
        <v>334</v>
      </c>
      <c r="F215" s="12" t="s">
        <v>393</v>
      </c>
      <c r="G215" s="9">
        <f>+COUNTIF('4.2 BETTO 2023'!D:D,'SECOP II 2024'!D215)</f>
        <v>6</v>
      </c>
    </row>
    <row r="216" spans="1:7">
      <c r="A216" s="15">
        <v>11005562024</v>
      </c>
      <c r="B216" s="12" t="s">
        <v>6</v>
      </c>
      <c r="C216" s="12" t="s">
        <v>2</v>
      </c>
      <c r="D216" s="13" t="s">
        <v>3172</v>
      </c>
      <c r="E216" s="14" t="s">
        <v>394</v>
      </c>
      <c r="F216" s="12" t="s">
        <v>395</v>
      </c>
      <c r="G216" s="9">
        <f>+COUNTIF('4.2 BETTO 2023'!D:D,'SECOP II 2024'!D216)</f>
        <v>2</v>
      </c>
    </row>
    <row r="217" spans="1:7">
      <c r="A217" s="15">
        <v>11005792024</v>
      </c>
      <c r="B217" s="12" t="s">
        <v>6</v>
      </c>
      <c r="C217" s="12" t="s">
        <v>2</v>
      </c>
      <c r="D217" s="13" t="s">
        <v>3256</v>
      </c>
      <c r="E217" s="14" t="s">
        <v>338</v>
      </c>
      <c r="F217" s="12" t="s">
        <v>396</v>
      </c>
      <c r="G217" s="9">
        <f>+COUNTIF('4.2 BETTO 2023'!D:D,'SECOP II 2024'!D217)</f>
        <v>1</v>
      </c>
    </row>
    <row r="218" spans="1:7">
      <c r="A218" s="15">
        <v>11005712024</v>
      </c>
      <c r="B218" s="12" t="s">
        <v>6</v>
      </c>
      <c r="C218" s="12" t="s">
        <v>2</v>
      </c>
      <c r="D218" s="13" t="s">
        <v>3156</v>
      </c>
      <c r="E218" s="14" t="s">
        <v>397</v>
      </c>
      <c r="F218" s="12" t="s">
        <v>398</v>
      </c>
      <c r="G218" s="9">
        <f>+COUNTIF('4.2 BETTO 2023'!D:D,'SECOP II 2024'!D218)</f>
        <v>1</v>
      </c>
    </row>
    <row r="219" spans="1:7">
      <c r="A219" s="15">
        <v>11007072024</v>
      </c>
      <c r="B219" s="12" t="s">
        <v>6</v>
      </c>
      <c r="C219" s="12" t="s">
        <v>2</v>
      </c>
      <c r="D219" s="13" t="s">
        <v>3174</v>
      </c>
      <c r="E219" s="14" t="s">
        <v>399</v>
      </c>
      <c r="F219" s="12" t="s">
        <v>400</v>
      </c>
      <c r="G219" s="9">
        <f>+COUNTIF('4.2 BETTO 2023'!D:D,'SECOP II 2024'!D219)</f>
        <v>5</v>
      </c>
    </row>
    <row r="220" spans="1:7">
      <c r="A220" s="15">
        <v>11007552024</v>
      </c>
      <c r="B220" s="12" t="s">
        <v>6</v>
      </c>
      <c r="C220" s="12" t="s">
        <v>2</v>
      </c>
      <c r="D220" s="13" t="s">
        <v>3174</v>
      </c>
      <c r="E220" s="14" t="s">
        <v>399</v>
      </c>
      <c r="F220" s="12" t="s">
        <v>401</v>
      </c>
      <c r="G220" s="9">
        <f>+COUNTIF('4.2 BETTO 2023'!D:D,'SECOP II 2024'!D220)</f>
        <v>5</v>
      </c>
    </row>
    <row r="221" spans="1:7">
      <c r="A221" s="15">
        <v>11006442024</v>
      </c>
      <c r="B221" s="12" t="s">
        <v>6</v>
      </c>
      <c r="C221" s="12" t="s">
        <v>2</v>
      </c>
      <c r="D221" s="13" t="s">
        <v>3174</v>
      </c>
      <c r="E221" s="14" t="s">
        <v>399</v>
      </c>
      <c r="F221" s="12" t="s">
        <v>402</v>
      </c>
      <c r="G221" s="9">
        <f>+COUNTIF('4.2 BETTO 2023'!D:D,'SECOP II 2024'!D221)</f>
        <v>5</v>
      </c>
    </row>
    <row r="222" spans="1:7">
      <c r="A222" s="15">
        <v>11006572024</v>
      </c>
      <c r="B222" s="12" t="s">
        <v>6</v>
      </c>
      <c r="C222" s="12" t="s">
        <v>2</v>
      </c>
      <c r="D222" s="13" t="s">
        <v>3155</v>
      </c>
      <c r="E222" s="14" t="s">
        <v>403</v>
      </c>
      <c r="F222" s="12" t="s">
        <v>404</v>
      </c>
      <c r="G222" s="9">
        <f>+COUNTIF('4.2 BETTO 2023'!D:D,'SECOP II 2024'!D222)</f>
        <v>2</v>
      </c>
    </row>
    <row r="223" spans="1:7">
      <c r="A223" s="15">
        <v>11005522024</v>
      </c>
      <c r="B223" s="12" t="s">
        <v>6</v>
      </c>
      <c r="C223" s="12" t="s">
        <v>2</v>
      </c>
      <c r="D223" s="13" t="s">
        <v>3160</v>
      </c>
      <c r="E223" s="14" t="s">
        <v>328</v>
      </c>
      <c r="F223" s="12" t="s">
        <v>405</v>
      </c>
      <c r="G223" s="9">
        <f>+COUNTIF('4.2 BETTO 2023'!D:D,'SECOP II 2024'!D223)</f>
        <v>6</v>
      </c>
    </row>
    <row r="224" spans="1:7">
      <c r="A224" s="15">
        <v>11005622024</v>
      </c>
      <c r="B224" s="12" t="s">
        <v>6</v>
      </c>
      <c r="C224" s="12" t="s">
        <v>2</v>
      </c>
      <c r="D224" s="13" t="s">
        <v>3185</v>
      </c>
      <c r="E224" s="14" t="s">
        <v>406</v>
      </c>
      <c r="F224" s="12" t="s">
        <v>407</v>
      </c>
      <c r="G224" s="9">
        <f>+COUNTIF('4.2 BETTO 2023'!D:D,'SECOP II 2024'!D224)</f>
        <v>1</v>
      </c>
    </row>
    <row r="225" spans="1:7">
      <c r="A225" s="15">
        <v>11006042024</v>
      </c>
      <c r="B225" s="12" t="s">
        <v>6</v>
      </c>
      <c r="C225" s="12" t="s">
        <v>2</v>
      </c>
      <c r="D225" s="13" t="s">
        <v>3171</v>
      </c>
      <c r="E225" s="14" t="s">
        <v>363</v>
      </c>
      <c r="F225" s="12" t="s">
        <v>408</v>
      </c>
      <c r="G225" s="9">
        <f>+COUNTIF('4.2 BETTO 2023'!D:D,'SECOP II 2024'!D225)</f>
        <v>1</v>
      </c>
    </row>
    <row r="226" spans="1:7">
      <c r="A226" s="15">
        <v>11006252024</v>
      </c>
      <c r="B226" s="12" t="s">
        <v>6</v>
      </c>
      <c r="C226" s="12" t="s">
        <v>2</v>
      </c>
      <c r="D226" s="13" t="s">
        <v>3595</v>
      </c>
      <c r="E226" s="14" t="s">
        <v>378</v>
      </c>
      <c r="F226" s="12" t="s">
        <v>409</v>
      </c>
      <c r="G226" s="9">
        <f>+COUNTIF('4.2 BETTO 2023'!D:D,'SECOP II 2024'!D226)</f>
        <v>0</v>
      </c>
    </row>
    <row r="227" spans="1:7">
      <c r="A227" s="15">
        <v>11006892024</v>
      </c>
      <c r="B227" s="12" t="s">
        <v>6</v>
      </c>
      <c r="C227" s="12" t="s">
        <v>2</v>
      </c>
      <c r="D227" s="13" t="s">
        <v>3598</v>
      </c>
      <c r="E227" s="14" t="s">
        <v>410</v>
      </c>
      <c r="F227" s="12" t="s">
        <v>411</v>
      </c>
      <c r="G227" s="9">
        <f>+COUNTIF('4.2 BETTO 2023'!D:D,'SECOP II 2024'!D227)</f>
        <v>0</v>
      </c>
    </row>
    <row r="228" spans="1:7">
      <c r="A228" s="15">
        <v>11005592024</v>
      </c>
      <c r="B228" s="12" t="s">
        <v>6</v>
      </c>
      <c r="C228" s="12" t="s">
        <v>2</v>
      </c>
      <c r="D228" s="13" t="s">
        <v>3172</v>
      </c>
      <c r="E228" s="14" t="s">
        <v>394</v>
      </c>
      <c r="F228" s="12" t="s">
        <v>412</v>
      </c>
      <c r="G228" s="9">
        <f>+COUNTIF('4.2 BETTO 2023'!D:D,'SECOP II 2024'!D228)</f>
        <v>2</v>
      </c>
    </row>
    <row r="229" spans="1:7">
      <c r="A229" s="15">
        <v>11005542024</v>
      </c>
      <c r="B229" s="12" t="s">
        <v>6</v>
      </c>
      <c r="C229" s="12" t="s">
        <v>2</v>
      </c>
      <c r="D229" s="13" t="s">
        <v>3160</v>
      </c>
      <c r="E229" s="14" t="s">
        <v>328</v>
      </c>
      <c r="F229" s="12" t="s">
        <v>413</v>
      </c>
      <c r="G229" s="9">
        <f>+COUNTIF('4.2 BETTO 2023'!D:D,'SECOP II 2024'!D229)</f>
        <v>6</v>
      </c>
    </row>
    <row r="230" spans="1:7">
      <c r="A230" s="15">
        <v>11005582024</v>
      </c>
      <c r="B230" s="12" t="s">
        <v>6</v>
      </c>
      <c r="C230" s="12" t="s">
        <v>2</v>
      </c>
      <c r="D230" s="13" t="s">
        <v>3181</v>
      </c>
      <c r="E230" s="14" t="s">
        <v>369</v>
      </c>
      <c r="F230" s="12" t="s">
        <v>414</v>
      </c>
      <c r="G230" s="9">
        <f>+COUNTIF('4.2 BETTO 2023'!D:D,'SECOP II 2024'!D230)</f>
        <v>2</v>
      </c>
    </row>
    <row r="231" spans="1:7">
      <c r="A231" s="15">
        <v>11006002024</v>
      </c>
      <c r="B231" s="12" t="s">
        <v>6</v>
      </c>
      <c r="C231" s="12" t="s">
        <v>2</v>
      </c>
      <c r="D231" s="13" t="s">
        <v>3158</v>
      </c>
      <c r="E231" s="14" t="s">
        <v>415</v>
      </c>
      <c r="F231" s="12" t="s">
        <v>416</v>
      </c>
      <c r="G231" s="9">
        <f>+COUNTIF('4.2 BETTO 2023'!D:D,'SECOP II 2024'!D231)</f>
        <v>3</v>
      </c>
    </row>
    <row r="232" spans="1:7">
      <c r="A232" s="15">
        <v>11005472024</v>
      </c>
      <c r="B232" s="12" t="s">
        <v>6</v>
      </c>
      <c r="C232" s="12" t="s">
        <v>2</v>
      </c>
      <c r="D232" s="13" t="s">
        <v>3154</v>
      </c>
      <c r="E232" s="14" t="s">
        <v>334</v>
      </c>
      <c r="F232" s="12" t="s">
        <v>417</v>
      </c>
      <c r="G232" s="9">
        <f>+COUNTIF('4.2 BETTO 2023'!D:D,'SECOP II 2024'!D232)</f>
        <v>6</v>
      </c>
    </row>
    <row r="233" spans="1:7">
      <c r="A233" s="15">
        <v>11005402024</v>
      </c>
      <c r="B233" s="12" t="s">
        <v>6</v>
      </c>
      <c r="C233" s="12" t="s">
        <v>2</v>
      </c>
      <c r="D233" s="13" t="s">
        <v>3157</v>
      </c>
      <c r="E233" s="14" t="s">
        <v>418</v>
      </c>
      <c r="F233" s="12" t="s">
        <v>419</v>
      </c>
      <c r="G233" s="9">
        <f>+COUNTIF('4.2 BETTO 2023'!D:D,'SECOP II 2024'!D233)</f>
        <v>6</v>
      </c>
    </row>
    <row r="234" spans="1:7">
      <c r="A234" s="15">
        <v>11005412024</v>
      </c>
      <c r="B234" s="12" t="s">
        <v>6</v>
      </c>
      <c r="C234" s="12" t="s">
        <v>2</v>
      </c>
      <c r="D234" s="13" t="s">
        <v>3157</v>
      </c>
      <c r="E234" s="14" t="s">
        <v>418</v>
      </c>
      <c r="F234" s="12" t="s">
        <v>420</v>
      </c>
      <c r="G234" s="9">
        <f>+COUNTIF('4.2 BETTO 2023'!D:D,'SECOP II 2024'!D234)</f>
        <v>6</v>
      </c>
    </row>
    <row r="235" spans="1:7">
      <c r="A235" s="15">
        <v>11005422024</v>
      </c>
      <c r="B235" s="12" t="s">
        <v>6</v>
      </c>
      <c r="C235" s="12" t="s">
        <v>2</v>
      </c>
      <c r="D235" s="13" t="s">
        <v>3157</v>
      </c>
      <c r="E235" s="14" t="s">
        <v>418</v>
      </c>
      <c r="F235" s="12" t="s">
        <v>421</v>
      </c>
      <c r="G235" s="9">
        <f>+COUNTIF('4.2 BETTO 2023'!D:D,'SECOP II 2024'!D235)</f>
        <v>6</v>
      </c>
    </row>
    <row r="236" spans="1:7">
      <c r="A236" s="15">
        <v>11005682024</v>
      </c>
      <c r="B236" s="12" t="s">
        <v>6</v>
      </c>
      <c r="C236" s="12" t="s">
        <v>2</v>
      </c>
      <c r="D236" s="13" t="s">
        <v>3180</v>
      </c>
      <c r="E236" s="14" t="s">
        <v>422</v>
      </c>
      <c r="F236" s="12" t="s">
        <v>423</v>
      </c>
      <c r="G236" s="9">
        <f>+COUNTIF('4.2 BETTO 2023'!D:D,'SECOP II 2024'!D236)</f>
        <v>1</v>
      </c>
    </row>
    <row r="237" spans="1:7">
      <c r="A237" s="15">
        <v>11005652024</v>
      </c>
      <c r="B237" s="12" t="s">
        <v>6</v>
      </c>
      <c r="C237" s="12" t="s">
        <v>2</v>
      </c>
      <c r="D237" s="13" t="s">
        <v>3155</v>
      </c>
      <c r="E237" s="14" t="s">
        <v>403</v>
      </c>
      <c r="F237" s="12" t="s">
        <v>424</v>
      </c>
      <c r="G237" s="9">
        <f>+COUNTIF('4.2 BETTO 2023'!D:D,'SECOP II 2024'!D237)</f>
        <v>2</v>
      </c>
    </row>
    <row r="238" spans="1:7">
      <c r="A238" s="15">
        <v>11006052024</v>
      </c>
      <c r="B238" s="12" t="s">
        <v>6</v>
      </c>
      <c r="C238" s="12" t="s">
        <v>2</v>
      </c>
      <c r="D238" s="13" t="s">
        <v>3158</v>
      </c>
      <c r="E238" s="14" t="s">
        <v>415</v>
      </c>
      <c r="F238" s="12" t="s">
        <v>425</v>
      </c>
      <c r="G238" s="9">
        <f>+COUNTIF('4.2 BETTO 2023'!D:D,'SECOP II 2024'!D238)</f>
        <v>3</v>
      </c>
    </row>
    <row r="239" spans="1:7">
      <c r="A239" s="15">
        <v>11006402024</v>
      </c>
      <c r="B239" s="12" t="s">
        <v>6</v>
      </c>
      <c r="C239" s="12" t="s">
        <v>2</v>
      </c>
      <c r="D239" s="13" t="s">
        <v>3157</v>
      </c>
      <c r="E239" s="14" t="s">
        <v>418</v>
      </c>
      <c r="F239" s="12" t="s">
        <v>426</v>
      </c>
      <c r="G239" s="9">
        <f>+COUNTIF('4.2 BETTO 2023'!D:D,'SECOP II 2024'!D239)</f>
        <v>6</v>
      </c>
    </row>
    <row r="240" spans="1:7">
      <c r="A240" s="15">
        <v>11005702024</v>
      </c>
      <c r="B240" s="12" t="s">
        <v>6</v>
      </c>
      <c r="C240" s="12" t="s">
        <v>2</v>
      </c>
      <c r="D240" s="13" t="s">
        <v>3597</v>
      </c>
      <c r="E240" s="14" t="s">
        <v>388</v>
      </c>
      <c r="F240" s="12" t="s">
        <v>427</v>
      </c>
      <c r="G240" s="9">
        <f>+COUNTIF('4.2 BETTO 2023'!D:D,'SECOP II 2024'!D240)</f>
        <v>0</v>
      </c>
    </row>
    <row r="241" spans="1:7">
      <c r="A241" s="15">
        <v>11005662024</v>
      </c>
      <c r="B241" s="12" t="s">
        <v>6</v>
      </c>
      <c r="C241" s="12" t="s">
        <v>2</v>
      </c>
      <c r="D241" s="13" t="s">
        <v>3162</v>
      </c>
      <c r="E241" s="14" t="s">
        <v>336</v>
      </c>
      <c r="F241" s="12" t="s">
        <v>428</v>
      </c>
      <c r="G241" s="9">
        <f>+COUNTIF('4.2 BETTO 2023'!D:D,'SECOP II 2024'!D241)</f>
        <v>10</v>
      </c>
    </row>
    <row r="242" spans="1:7">
      <c r="A242" s="15">
        <v>11005362024</v>
      </c>
      <c r="B242" s="12" t="s">
        <v>6</v>
      </c>
      <c r="C242" s="12" t="s">
        <v>2</v>
      </c>
      <c r="D242" s="13" t="s">
        <v>3599</v>
      </c>
      <c r="E242" s="14" t="s">
        <v>429</v>
      </c>
      <c r="F242" s="12" t="s">
        <v>430</v>
      </c>
      <c r="G242" s="9">
        <f>+COUNTIF('4.2 BETTO 2023'!D:D,'SECOP II 2024'!D242)</f>
        <v>0</v>
      </c>
    </row>
    <row r="243" spans="1:7">
      <c r="A243" s="15">
        <v>11006082024</v>
      </c>
      <c r="B243" s="12" t="s">
        <v>6</v>
      </c>
      <c r="C243" s="12" t="s">
        <v>2</v>
      </c>
      <c r="D243" s="13" t="s">
        <v>3174</v>
      </c>
      <c r="E243" s="14" t="s">
        <v>399</v>
      </c>
      <c r="F243" s="12" t="s">
        <v>431</v>
      </c>
      <c r="G243" s="9">
        <f>+COUNTIF('4.2 BETTO 2023'!D:D,'SECOP II 2024'!D243)</f>
        <v>5</v>
      </c>
    </row>
    <row r="244" spans="1:7">
      <c r="A244" s="15">
        <v>11005972024</v>
      </c>
      <c r="B244" s="12" t="s">
        <v>6</v>
      </c>
      <c r="C244" s="12" t="s">
        <v>2</v>
      </c>
      <c r="D244" s="13" t="s">
        <v>3174</v>
      </c>
      <c r="E244" s="14" t="s">
        <v>399</v>
      </c>
      <c r="F244" s="12" t="s">
        <v>432</v>
      </c>
      <c r="G244" s="9">
        <f>+COUNTIF('4.2 BETTO 2023'!D:D,'SECOP II 2024'!D244)</f>
        <v>5</v>
      </c>
    </row>
    <row r="245" spans="1:7">
      <c r="A245" s="15">
        <v>11005872024</v>
      </c>
      <c r="B245" s="12" t="s">
        <v>6</v>
      </c>
      <c r="C245" s="12" t="s">
        <v>2</v>
      </c>
      <c r="D245" s="13" t="s">
        <v>3600</v>
      </c>
      <c r="E245" s="14" t="s">
        <v>433</v>
      </c>
      <c r="F245" s="12" t="s">
        <v>434</v>
      </c>
      <c r="G245" s="9">
        <f>+COUNTIF('4.2 BETTO 2023'!D:D,'SECOP II 2024'!D245)</f>
        <v>0</v>
      </c>
    </row>
    <row r="246" spans="1:7">
      <c r="A246" s="15">
        <v>11005372024</v>
      </c>
      <c r="B246" s="12" t="s">
        <v>6</v>
      </c>
      <c r="C246" s="12" t="s">
        <v>2</v>
      </c>
      <c r="D246" s="13" t="s">
        <v>3601</v>
      </c>
      <c r="E246" s="14" t="s">
        <v>435</v>
      </c>
      <c r="F246" s="12" t="s">
        <v>436</v>
      </c>
      <c r="G246" s="9">
        <f>+COUNTIF('4.2 BETTO 2023'!D:D,'SECOP II 2024'!D246)</f>
        <v>0</v>
      </c>
    </row>
    <row r="247" spans="1:7">
      <c r="A247" s="15">
        <v>11005932024</v>
      </c>
      <c r="B247" s="12" t="s">
        <v>6</v>
      </c>
      <c r="C247" s="12" t="s">
        <v>2</v>
      </c>
      <c r="D247" s="13" t="s">
        <v>3213</v>
      </c>
      <c r="E247" s="14" t="s">
        <v>318</v>
      </c>
      <c r="F247" s="12" t="s">
        <v>437</v>
      </c>
      <c r="G247" s="9">
        <f>+COUNTIF('4.2 BETTO 2023'!D:D,'SECOP II 2024'!D247)</f>
        <v>1</v>
      </c>
    </row>
    <row r="248" spans="1:7">
      <c r="A248" s="15">
        <v>11005842024</v>
      </c>
      <c r="B248" s="12" t="s">
        <v>6</v>
      </c>
      <c r="C248" s="12" t="s">
        <v>2</v>
      </c>
      <c r="D248" s="13" t="s">
        <v>3590</v>
      </c>
      <c r="E248" s="14" t="s">
        <v>332</v>
      </c>
      <c r="F248" s="12" t="s">
        <v>438</v>
      </c>
      <c r="G248" s="9">
        <f>+COUNTIF('4.2 BETTO 2023'!D:D,'SECOP II 2024'!D248)</f>
        <v>0</v>
      </c>
    </row>
    <row r="249" spans="1:7">
      <c r="A249" s="15">
        <v>11006932024</v>
      </c>
      <c r="B249" s="12" t="s">
        <v>6</v>
      </c>
      <c r="C249" s="12" t="s">
        <v>2</v>
      </c>
      <c r="D249" s="13" t="s">
        <v>3602</v>
      </c>
      <c r="E249" s="14" t="s">
        <v>439</v>
      </c>
      <c r="F249" s="12" t="s">
        <v>440</v>
      </c>
      <c r="G249" s="9">
        <f>+COUNTIF('4.2 BETTO 2023'!D:D,'SECOP II 2024'!D249)</f>
        <v>0</v>
      </c>
    </row>
    <row r="250" spans="1:7">
      <c r="A250" s="15">
        <v>11005732024</v>
      </c>
      <c r="B250" s="12" t="s">
        <v>6</v>
      </c>
      <c r="C250" s="12" t="s">
        <v>2</v>
      </c>
      <c r="D250" s="13" t="s">
        <v>3162</v>
      </c>
      <c r="E250" s="14" t="s">
        <v>336</v>
      </c>
      <c r="F250" s="12" t="s">
        <v>441</v>
      </c>
      <c r="G250" s="9">
        <f>+COUNTIF('4.2 BETTO 2023'!D:D,'SECOP II 2024'!D250)</f>
        <v>10</v>
      </c>
    </row>
    <row r="251" spans="1:7">
      <c r="A251" s="15">
        <v>11005512024</v>
      </c>
      <c r="B251" s="12" t="s">
        <v>6</v>
      </c>
      <c r="C251" s="12" t="s">
        <v>2</v>
      </c>
      <c r="D251" s="13" t="s">
        <v>3603</v>
      </c>
      <c r="E251" s="14" t="s">
        <v>442</v>
      </c>
      <c r="F251" s="12" t="s">
        <v>443</v>
      </c>
      <c r="G251" s="9">
        <f>+COUNTIF('4.2 BETTO 2023'!D:D,'SECOP II 2024'!D251)</f>
        <v>0</v>
      </c>
    </row>
    <row r="252" spans="1:7">
      <c r="A252" s="15">
        <v>11005802024</v>
      </c>
      <c r="B252" s="12" t="s">
        <v>6</v>
      </c>
      <c r="C252" s="12" t="s">
        <v>2</v>
      </c>
      <c r="D252" s="13" t="s">
        <v>3604</v>
      </c>
      <c r="E252" s="14" t="s">
        <v>444</v>
      </c>
      <c r="F252" s="12" t="s">
        <v>445</v>
      </c>
      <c r="G252" s="9">
        <f>+COUNTIF('4.2 BETTO 2023'!D:D,'SECOP II 2024'!D252)</f>
        <v>0</v>
      </c>
    </row>
    <row r="253" spans="1:7">
      <c r="A253" s="15">
        <v>11005952024</v>
      </c>
      <c r="B253" s="12" t="s">
        <v>6</v>
      </c>
      <c r="C253" s="12" t="s">
        <v>2</v>
      </c>
      <c r="D253" s="13" t="s">
        <v>3605</v>
      </c>
      <c r="E253" s="14" t="s">
        <v>446</v>
      </c>
      <c r="F253" s="12" t="s">
        <v>447</v>
      </c>
      <c r="G253" s="9">
        <f>+COUNTIF('4.2 BETTO 2023'!D:D,'SECOP II 2024'!D253)</f>
        <v>0</v>
      </c>
    </row>
    <row r="254" spans="1:7">
      <c r="A254" s="15">
        <v>11005882024</v>
      </c>
      <c r="B254" s="12" t="s">
        <v>6</v>
      </c>
      <c r="C254" s="12" t="s">
        <v>2</v>
      </c>
      <c r="D254" s="13" t="s">
        <v>3606</v>
      </c>
      <c r="E254" s="14" t="s">
        <v>448</v>
      </c>
      <c r="F254" s="12" t="s">
        <v>449</v>
      </c>
      <c r="G254" s="9">
        <f>+COUNTIF('4.2 BETTO 2023'!D:D,'SECOP II 2024'!D254)</f>
        <v>0</v>
      </c>
    </row>
    <row r="255" spans="1:7">
      <c r="A255" s="15">
        <v>11005752024</v>
      </c>
      <c r="B255" s="12" t="s">
        <v>6</v>
      </c>
      <c r="C255" s="12" t="s">
        <v>2</v>
      </c>
      <c r="D255" s="13" t="s">
        <v>3175</v>
      </c>
      <c r="E255" s="14" t="s">
        <v>450</v>
      </c>
      <c r="F255" s="12" t="s">
        <v>451</v>
      </c>
      <c r="G255" s="9">
        <f>+COUNTIF('4.2 BETTO 2023'!D:D,'SECOP II 2024'!D255)</f>
        <v>1</v>
      </c>
    </row>
    <row r="256" spans="1:7">
      <c r="A256" s="15">
        <v>11006432024</v>
      </c>
      <c r="B256" s="12" t="s">
        <v>6</v>
      </c>
      <c r="C256" s="12" t="s">
        <v>2</v>
      </c>
      <c r="D256" s="13" t="s">
        <v>3607</v>
      </c>
      <c r="E256" s="14" t="s">
        <v>452</v>
      </c>
      <c r="F256" s="12" t="s">
        <v>453</v>
      </c>
      <c r="G256" s="9">
        <f>+COUNTIF('4.2 BETTO 2023'!D:D,'SECOP II 2024'!D256)</f>
        <v>0</v>
      </c>
    </row>
    <row r="257" spans="1:7">
      <c r="A257" s="15">
        <v>11006452024</v>
      </c>
      <c r="B257" s="12" t="s">
        <v>6</v>
      </c>
      <c r="C257" s="12" t="s">
        <v>2</v>
      </c>
      <c r="D257" s="13" t="s">
        <v>3167</v>
      </c>
      <c r="E257" s="14" t="s">
        <v>391</v>
      </c>
      <c r="F257" s="12" t="s">
        <v>454</v>
      </c>
      <c r="G257" s="9">
        <f>+COUNTIF('4.2 BETTO 2023'!D:D,'SECOP II 2024'!D257)</f>
        <v>1</v>
      </c>
    </row>
    <row r="258" spans="1:7">
      <c r="A258" s="15">
        <v>11006382024</v>
      </c>
      <c r="B258" s="12" t="s">
        <v>6</v>
      </c>
      <c r="C258" s="12" t="s">
        <v>2</v>
      </c>
      <c r="D258" s="13" t="s">
        <v>3159</v>
      </c>
      <c r="E258" s="14" t="s">
        <v>326</v>
      </c>
      <c r="F258" s="12" t="s">
        <v>455</v>
      </c>
      <c r="G258" s="9">
        <f>+COUNTIF('4.2 BETTO 2023'!D:D,'SECOP II 2024'!D258)</f>
        <v>5</v>
      </c>
    </row>
    <row r="259" spans="1:7">
      <c r="A259" s="15">
        <v>11006342024</v>
      </c>
      <c r="B259" s="12" t="s">
        <v>6</v>
      </c>
      <c r="C259" s="12" t="s">
        <v>2</v>
      </c>
      <c r="D259" s="13" t="s">
        <v>3167</v>
      </c>
      <c r="E259" s="14" t="s">
        <v>391</v>
      </c>
      <c r="F259" s="12" t="s">
        <v>456</v>
      </c>
      <c r="G259" s="9">
        <f>+COUNTIF('4.2 BETTO 2023'!D:D,'SECOP II 2024'!D259)</f>
        <v>1</v>
      </c>
    </row>
    <row r="260" spans="1:7">
      <c r="A260" s="15">
        <v>11006662024</v>
      </c>
      <c r="B260" s="12" t="s">
        <v>6</v>
      </c>
      <c r="C260" s="12" t="s">
        <v>2</v>
      </c>
      <c r="D260" s="13" t="s">
        <v>3602</v>
      </c>
      <c r="E260" s="14" t="s">
        <v>439</v>
      </c>
      <c r="F260" s="12" t="s">
        <v>457</v>
      </c>
      <c r="G260" s="9">
        <f>+COUNTIF('4.2 BETTO 2023'!D:D,'SECOP II 2024'!D260)</f>
        <v>0</v>
      </c>
    </row>
    <row r="261" spans="1:7">
      <c r="A261" s="15">
        <v>11006612024</v>
      </c>
      <c r="B261" s="12" t="s">
        <v>6</v>
      </c>
      <c r="C261" s="12" t="s">
        <v>2</v>
      </c>
      <c r="D261" s="13" t="s">
        <v>3154</v>
      </c>
      <c r="E261" s="14" t="s">
        <v>334</v>
      </c>
      <c r="F261" s="12" t="s">
        <v>458</v>
      </c>
      <c r="G261" s="9">
        <f>+COUNTIF('4.2 BETTO 2023'!D:D,'SECOP II 2024'!D261)</f>
        <v>6</v>
      </c>
    </row>
    <row r="262" spans="1:7">
      <c r="A262" s="15">
        <v>11005762024</v>
      </c>
      <c r="B262" s="12" t="s">
        <v>6</v>
      </c>
      <c r="C262" s="12" t="s">
        <v>2</v>
      </c>
      <c r="D262" s="13" t="s">
        <v>3175</v>
      </c>
      <c r="E262" s="14" t="s">
        <v>450</v>
      </c>
      <c r="F262" s="12" t="s">
        <v>459</v>
      </c>
      <c r="G262" s="9">
        <f>+COUNTIF('4.2 BETTO 2023'!D:D,'SECOP II 2024'!D262)</f>
        <v>1</v>
      </c>
    </row>
    <row r="263" spans="1:7">
      <c r="A263" s="15">
        <v>11005962024</v>
      </c>
      <c r="B263" s="12" t="s">
        <v>6</v>
      </c>
      <c r="C263" s="12" t="s">
        <v>2</v>
      </c>
      <c r="D263" s="13" t="s">
        <v>3606</v>
      </c>
      <c r="E263" s="14" t="s">
        <v>448</v>
      </c>
      <c r="F263" s="12" t="s">
        <v>460</v>
      </c>
      <c r="G263" s="9">
        <f>+COUNTIF('4.2 BETTO 2023'!D:D,'SECOP II 2024'!D263)</f>
        <v>0</v>
      </c>
    </row>
    <row r="264" spans="1:7">
      <c r="A264" s="15">
        <v>11006482024</v>
      </c>
      <c r="B264" s="12" t="s">
        <v>6</v>
      </c>
      <c r="C264" s="12" t="s">
        <v>2</v>
      </c>
      <c r="D264" s="13" t="s">
        <v>3167</v>
      </c>
      <c r="E264" s="14" t="s">
        <v>391</v>
      </c>
      <c r="F264" s="12" t="s">
        <v>461</v>
      </c>
      <c r="G264" s="9">
        <f>+COUNTIF('4.2 BETTO 2023'!D:D,'SECOP II 2024'!D264)</f>
        <v>1</v>
      </c>
    </row>
    <row r="265" spans="1:7">
      <c r="A265" s="15">
        <v>11005782024</v>
      </c>
      <c r="B265" s="12" t="s">
        <v>6</v>
      </c>
      <c r="C265" s="12" t="s">
        <v>2</v>
      </c>
      <c r="D265" s="13" t="s">
        <v>3608</v>
      </c>
      <c r="E265" s="14" t="s">
        <v>462</v>
      </c>
      <c r="F265" s="12" t="s">
        <v>463</v>
      </c>
      <c r="G265" s="9">
        <f>+COUNTIF('4.2 BETTO 2023'!D:D,'SECOP II 2024'!D265)</f>
        <v>0</v>
      </c>
    </row>
    <row r="266" spans="1:7">
      <c r="A266" s="15">
        <v>11006392024</v>
      </c>
      <c r="B266" s="12" t="s">
        <v>6</v>
      </c>
      <c r="C266" s="12" t="s">
        <v>2</v>
      </c>
      <c r="D266" s="13" t="s">
        <v>3167</v>
      </c>
      <c r="E266" s="14" t="s">
        <v>391</v>
      </c>
      <c r="F266" s="12" t="s">
        <v>464</v>
      </c>
      <c r="G266" s="9">
        <f>+COUNTIF('4.2 BETTO 2023'!D:D,'SECOP II 2024'!D266)</f>
        <v>1</v>
      </c>
    </row>
    <row r="267" spans="1:7">
      <c r="A267" s="15">
        <v>11006562024</v>
      </c>
      <c r="B267" s="12" t="s">
        <v>6</v>
      </c>
      <c r="C267" s="12" t="s">
        <v>2</v>
      </c>
      <c r="D267" s="13" t="s">
        <v>3609</v>
      </c>
      <c r="E267" s="14" t="s">
        <v>465</v>
      </c>
      <c r="F267" s="12" t="s">
        <v>466</v>
      </c>
      <c r="G267" s="9">
        <f>+COUNTIF('4.2 BETTO 2023'!D:D,'SECOP II 2024'!D267)</f>
        <v>0</v>
      </c>
    </row>
    <row r="268" spans="1:7">
      <c r="A268" s="15">
        <v>11005922024</v>
      </c>
      <c r="B268" s="12" t="s">
        <v>6</v>
      </c>
      <c r="C268" s="12" t="s">
        <v>2</v>
      </c>
      <c r="D268" s="13" t="s">
        <v>3606</v>
      </c>
      <c r="E268" s="14" t="s">
        <v>448</v>
      </c>
      <c r="F268" s="12" t="s">
        <v>467</v>
      </c>
      <c r="G268" s="9">
        <f>+COUNTIF('4.2 BETTO 2023'!D:D,'SECOP II 2024'!D268)</f>
        <v>0</v>
      </c>
    </row>
    <row r="269" spans="1:7">
      <c r="A269" s="15">
        <v>11006302024</v>
      </c>
      <c r="B269" s="12" t="s">
        <v>6</v>
      </c>
      <c r="C269" s="12" t="s">
        <v>2</v>
      </c>
      <c r="D269" s="13" t="s">
        <v>3610</v>
      </c>
      <c r="E269" s="14" t="s">
        <v>468</v>
      </c>
      <c r="F269" s="12" t="s">
        <v>469</v>
      </c>
      <c r="G269" s="9">
        <f>+COUNTIF('4.2 BETTO 2023'!D:D,'SECOP II 2024'!D269)</f>
        <v>0</v>
      </c>
    </row>
    <row r="270" spans="1:7">
      <c r="A270" s="15">
        <v>11005382024</v>
      </c>
      <c r="B270" s="12" t="s">
        <v>6</v>
      </c>
      <c r="C270" s="12" t="s">
        <v>2</v>
      </c>
      <c r="D270" s="13" t="s">
        <v>3611</v>
      </c>
      <c r="E270" s="14" t="s">
        <v>470</v>
      </c>
      <c r="F270" s="12" t="s">
        <v>471</v>
      </c>
      <c r="G270" s="9">
        <f>+COUNTIF('4.2 BETTO 2023'!D:D,'SECOP II 2024'!D270)</f>
        <v>0</v>
      </c>
    </row>
    <row r="271" spans="1:7">
      <c r="A271" s="15">
        <v>11005432024</v>
      </c>
      <c r="B271" s="12" t="s">
        <v>6</v>
      </c>
      <c r="C271" s="12" t="s">
        <v>2</v>
      </c>
      <c r="D271" s="13" t="s">
        <v>3612</v>
      </c>
      <c r="E271" s="14" t="s">
        <v>472</v>
      </c>
      <c r="F271" s="12" t="s">
        <v>473</v>
      </c>
      <c r="G271" s="9">
        <f>+COUNTIF('4.2 BETTO 2023'!D:D,'SECOP II 2024'!D271)</f>
        <v>0</v>
      </c>
    </row>
    <row r="272" spans="1:7">
      <c r="A272" s="15">
        <v>11006522024</v>
      </c>
      <c r="B272" s="12" t="s">
        <v>6</v>
      </c>
      <c r="C272" s="12" t="s">
        <v>2</v>
      </c>
      <c r="D272" s="13" t="s">
        <v>3160</v>
      </c>
      <c r="E272" s="14" t="s">
        <v>328</v>
      </c>
      <c r="F272" s="12" t="s">
        <v>474</v>
      </c>
      <c r="G272" s="9">
        <f>+COUNTIF('4.2 BETTO 2023'!D:D,'SECOP II 2024'!D272)</f>
        <v>6</v>
      </c>
    </row>
    <row r="273" spans="1:7">
      <c r="A273" s="15">
        <v>11005672024</v>
      </c>
      <c r="B273" s="12" t="s">
        <v>6</v>
      </c>
      <c r="C273" s="12" t="s">
        <v>2</v>
      </c>
      <c r="D273" s="13" t="s">
        <v>3155</v>
      </c>
      <c r="E273" s="14" t="s">
        <v>403</v>
      </c>
      <c r="F273" s="12" t="s">
        <v>475</v>
      </c>
      <c r="G273" s="9">
        <f>+COUNTIF('4.2 BETTO 2023'!D:D,'SECOP II 2024'!D273)</f>
        <v>2</v>
      </c>
    </row>
    <row r="274" spans="1:7">
      <c r="A274" s="15">
        <v>11006542024</v>
      </c>
      <c r="B274" s="12" t="s">
        <v>6</v>
      </c>
      <c r="C274" s="12" t="s">
        <v>2</v>
      </c>
      <c r="D274" s="13" t="s">
        <v>3160</v>
      </c>
      <c r="E274" s="14" t="s">
        <v>328</v>
      </c>
      <c r="F274" s="12" t="s">
        <v>476</v>
      </c>
      <c r="G274" s="9">
        <f>+COUNTIF('4.2 BETTO 2023'!D:D,'SECOP II 2024'!D274)</f>
        <v>6</v>
      </c>
    </row>
    <row r="275" spans="1:7">
      <c r="A275" s="15">
        <v>11006422024</v>
      </c>
      <c r="B275" s="12" t="s">
        <v>6</v>
      </c>
      <c r="C275" s="12" t="s">
        <v>2</v>
      </c>
      <c r="D275" s="13" t="s">
        <v>3167</v>
      </c>
      <c r="E275" s="14" t="s">
        <v>391</v>
      </c>
      <c r="F275" s="12" t="s">
        <v>477</v>
      </c>
      <c r="G275" s="9">
        <f>+COUNTIF('4.2 BETTO 2023'!D:D,'SECOP II 2024'!D275)</f>
        <v>1</v>
      </c>
    </row>
    <row r="276" spans="1:7">
      <c r="A276" s="15">
        <v>11006292024</v>
      </c>
      <c r="B276" s="12" t="s">
        <v>6</v>
      </c>
      <c r="C276" s="12" t="s">
        <v>2</v>
      </c>
      <c r="D276" s="13" t="s">
        <v>3613</v>
      </c>
      <c r="E276" s="14" t="s">
        <v>478</v>
      </c>
      <c r="F276" s="12" t="s">
        <v>479</v>
      </c>
      <c r="G276" s="9">
        <f>+COUNTIF('4.2 BETTO 2023'!D:D,'SECOP II 2024'!D276)</f>
        <v>0</v>
      </c>
    </row>
    <row r="277" spans="1:7">
      <c r="A277" s="15">
        <v>11006732024</v>
      </c>
      <c r="B277" s="12" t="s">
        <v>6</v>
      </c>
      <c r="C277" s="12" t="s">
        <v>2</v>
      </c>
      <c r="D277" s="13" t="s">
        <v>3284</v>
      </c>
      <c r="E277" s="14" t="s">
        <v>480</v>
      </c>
      <c r="F277" s="12" t="s">
        <v>481</v>
      </c>
      <c r="G277" s="9">
        <f>+COUNTIF('4.2 BETTO 2023'!D:D,'SECOP II 2024'!D277)</f>
        <v>1</v>
      </c>
    </row>
    <row r="278" spans="1:7">
      <c r="A278" s="15">
        <v>11006062024</v>
      </c>
      <c r="B278" s="12" t="s">
        <v>6</v>
      </c>
      <c r="C278" s="12" t="s">
        <v>2</v>
      </c>
      <c r="D278" s="13" t="s">
        <v>3284</v>
      </c>
      <c r="E278" s="14" t="s">
        <v>480</v>
      </c>
      <c r="F278" s="12" t="s">
        <v>482</v>
      </c>
      <c r="G278" s="9">
        <f>+COUNTIF('4.2 BETTO 2023'!D:D,'SECOP II 2024'!D278)</f>
        <v>1</v>
      </c>
    </row>
    <row r="279" spans="1:7">
      <c r="A279" s="15">
        <v>11005482024</v>
      </c>
      <c r="B279" s="12" t="s">
        <v>6</v>
      </c>
      <c r="C279" s="12" t="s">
        <v>2</v>
      </c>
      <c r="D279" s="13" t="s">
        <v>3614</v>
      </c>
      <c r="E279" s="14" t="s">
        <v>483</v>
      </c>
      <c r="F279" s="12" t="s">
        <v>484</v>
      </c>
      <c r="G279" s="9">
        <f>+COUNTIF('4.2 BETTO 2023'!D:D,'SECOP II 2024'!D279)</f>
        <v>0</v>
      </c>
    </row>
    <row r="280" spans="1:7">
      <c r="A280" s="15">
        <v>11005692024</v>
      </c>
      <c r="B280" s="12" t="s">
        <v>6</v>
      </c>
      <c r="C280" s="12" t="s">
        <v>2</v>
      </c>
      <c r="D280" s="13" t="s">
        <v>3155</v>
      </c>
      <c r="E280" s="14" t="s">
        <v>403</v>
      </c>
      <c r="F280" s="12" t="s">
        <v>485</v>
      </c>
      <c r="G280" s="9">
        <f>+COUNTIF('4.2 BETTO 2023'!D:D,'SECOP II 2024'!D280)</f>
        <v>2</v>
      </c>
    </row>
    <row r="281" spans="1:7">
      <c r="A281" s="15">
        <v>11005902024</v>
      </c>
      <c r="B281" s="12" t="s">
        <v>6</v>
      </c>
      <c r="C281" s="12" t="s">
        <v>2</v>
      </c>
      <c r="D281" s="13" t="s">
        <v>3600</v>
      </c>
      <c r="E281" s="14" t="s">
        <v>433</v>
      </c>
      <c r="F281" s="12" t="s">
        <v>486</v>
      </c>
      <c r="G281" s="9">
        <f>+COUNTIF('4.2 BETTO 2023'!D:D,'SECOP II 2024'!D281)</f>
        <v>0</v>
      </c>
    </row>
    <row r="282" spans="1:7">
      <c r="A282" s="15">
        <v>11006122024</v>
      </c>
      <c r="B282" s="12" t="s">
        <v>6</v>
      </c>
      <c r="C282" s="12" t="s">
        <v>2</v>
      </c>
      <c r="D282" s="13" t="s">
        <v>3607</v>
      </c>
      <c r="E282" s="14" t="s">
        <v>452</v>
      </c>
      <c r="F282" s="12" t="s">
        <v>487</v>
      </c>
      <c r="G282" s="9">
        <f>+COUNTIF('4.2 BETTO 2023'!D:D,'SECOP II 2024'!D282)</f>
        <v>0</v>
      </c>
    </row>
    <row r="283" spans="1:7">
      <c r="A283" s="15">
        <v>11006692024</v>
      </c>
      <c r="B283" s="12" t="s">
        <v>6</v>
      </c>
      <c r="C283" s="12" t="s">
        <v>2</v>
      </c>
      <c r="D283" s="13" t="s">
        <v>3600</v>
      </c>
      <c r="E283" s="14" t="s">
        <v>433</v>
      </c>
      <c r="F283" s="12" t="s">
        <v>488</v>
      </c>
      <c r="G283" s="9">
        <f>+COUNTIF('4.2 BETTO 2023'!D:D,'SECOP II 2024'!D283)</f>
        <v>0</v>
      </c>
    </row>
    <row r="284" spans="1:7">
      <c r="A284" s="15">
        <v>11006362024</v>
      </c>
      <c r="B284" s="12" t="s">
        <v>6</v>
      </c>
      <c r="C284" s="12" t="s">
        <v>2</v>
      </c>
      <c r="D284" s="13" t="s">
        <v>3615</v>
      </c>
      <c r="E284" s="14" t="s">
        <v>489</v>
      </c>
      <c r="F284" s="12" t="s">
        <v>490</v>
      </c>
      <c r="G284" s="9">
        <f>+COUNTIF('4.2 BETTO 2023'!D:D,'SECOP II 2024'!D284)</f>
        <v>0</v>
      </c>
    </row>
    <row r="285" spans="1:7">
      <c r="A285" s="15">
        <v>11005862024</v>
      </c>
      <c r="B285" s="12" t="s">
        <v>6</v>
      </c>
      <c r="C285" s="12" t="s">
        <v>2</v>
      </c>
      <c r="D285" s="13" t="s">
        <v>3616</v>
      </c>
      <c r="E285" s="14" t="s">
        <v>491</v>
      </c>
      <c r="F285" s="12" t="s">
        <v>492</v>
      </c>
      <c r="G285" s="9">
        <f>+COUNTIF('4.2 BETTO 2023'!D:D,'SECOP II 2024'!D285)</f>
        <v>0</v>
      </c>
    </row>
    <row r="286" spans="1:7">
      <c r="A286" s="15">
        <v>11005612024</v>
      </c>
      <c r="B286" s="12" t="s">
        <v>6</v>
      </c>
      <c r="C286" s="12" t="s">
        <v>2</v>
      </c>
      <c r="D286" s="13" t="s">
        <v>3592</v>
      </c>
      <c r="E286" s="14" t="s">
        <v>352</v>
      </c>
      <c r="F286" s="12" t="s">
        <v>493</v>
      </c>
      <c r="G286" s="9">
        <f>+COUNTIF('4.2 BETTO 2023'!D:D,'SECOP II 2024'!D286)</f>
        <v>0</v>
      </c>
    </row>
    <row r="287" spans="1:7">
      <c r="A287" s="15">
        <v>11006022024</v>
      </c>
      <c r="B287" s="12" t="s">
        <v>6</v>
      </c>
      <c r="C287" s="12" t="s">
        <v>2</v>
      </c>
      <c r="D287" s="13" t="s">
        <v>3617</v>
      </c>
      <c r="E287" s="14" t="s">
        <v>494</v>
      </c>
      <c r="F287" s="12" t="s">
        <v>495</v>
      </c>
      <c r="G287" s="9">
        <f>+COUNTIF('4.2 BETTO 2023'!D:D,'SECOP II 2024'!D287)</f>
        <v>0</v>
      </c>
    </row>
    <row r="288" spans="1:7">
      <c r="A288" s="15">
        <v>11006702024</v>
      </c>
      <c r="B288" s="12" t="s">
        <v>6</v>
      </c>
      <c r="C288" s="12" t="s">
        <v>2</v>
      </c>
      <c r="D288" s="13" t="s">
        <v>3618</v>
      </c>
      <c r="E288" s="14" t="s">
        <v>496</v>
      </c>
      <c r="F288" s="12" t="s">
        <v>497</v>
      </c>
      <c r="G288" s="9">
        <f>+COUNTIF('4.2 BETTO 2023'!D:D,'SECOP II 2024'!D288)</f>
        <v>0</v>
      </c>
    </row>
    <row r="289" spans="1:7">
      <c r="A289" s="15">
        <v>11007062024</v>
      </c>
      <c r="B289" s="12" t="s">
        <v>6</v>
      </c>
      <c r="C289" s="12" t="s">
        <v>2</v>
      </c>
      <c r="D289" s="13" t="s">
        <v>3619</v>
      </c>
      <c r="E289" s="14" t="s">
        <v>498</v>
      </c>
      <c r="F289" s="12" t="s">
        <v>499</v>
      </c>
      <c r="G289" s="9">
        <f>+COUNTIF('4.2 BETTO 2023'!D:D,'SECOP II 2024'!D289)</f>
        <v>0</v>
      </c>
    </row>
    <row r="290" spans="1:7">
      <c r="A290" s="15">
        <v>11005982024</v>
      </c>
      <c r="B290" s="12" t="s">
        <v>6</v>
      </c>
      <c r="C290" s="12" t="s">
        <v>2</v>
      </c>
      <c r="D290" s="13" t="s">
        <v>3213</v>
      </c>
      <c r="E290" s="14" t="s">
        <v>318</v>
      </c>
      <c r="F290" s="12" t="s">
        <v>500</v>
      </c>
      <c r="G290" s="9">
        <f>+COUNTIF('4.2 BETTO 2023'!D:D,'SECOP II 2024'!D290)</f>
        <v>1</v>
      </c>
    </row>
    <row r="291" spans="1:7">
      <c r="A291" s="15">
        <v>11005602024</v>
      </c>
      <c r="B291" s="12" t="s">
        <v>6</v>
      </c>
      <c r="C291" s="12" t="s">
        <v>2</v>
      </c>
      <c r="D291" s="13" t="s">
        <v>3180</v>
      </c>
      <c r="E291" s="14" t="s">
        <v>422</v>
      </c>
      <c r="F291" s="12" t="s">
        <v>501</v>
      </c>
      <c r="G291" s="9">
        <f>+COUNTIF('4.2 BETTO 2023'!D:D,'SECOP II 2024'!D291)</f>
        <v>1</v>
      </c>
    </row>
    <row r="292" spans="1:7">
      <c r="A292" s="15">
        <v>11005852024</v>
      </c>
      <c r="B292" s="12" t="s">
        <v>6</v>
      </c>
      <c r="C292" s="12" t="s">
        <v>2</v>
      </c>
      <c r="D292" s="13" t="s">
        <v>3590</v>
      </c>
      <c r="E292" s="14" t="s">
        <v>332</v>
      </c>
      <c r="F292" s="12" t="s">
        <v>502</v>
      </c>
      <c r="G292" s="9">
        <f>+COUNTIF('4.2 BETTO 2023'!D:D,'SECOP II 2024'!D292)</f>
        <v>0</v>
      </c>
    </row>
    <row r="293" spans="1:7">
      <c r="A293" s="15">
        <v>11005392024</v>
      </c>
      <c r="B293" s="12" t="s">
        <v>6</v>
      </c>
      <c r="C293" s="12" t="s">
        <v>2</v>
      </c>
      <c r="D293" s="13" t="s">
        <v>3601</v>
      </c>
      <c r="E293" s="14" t="s">
        <v>435</v>
      </c>
      <c r="F293" s="12" t="s">
        <v>503</v>
      </c>
      <c r="G293" s="9">
        <f>+COUNTIF('4.2 BETTO 2023'!D:D,'SECOP II 2024'!D293)</f>
        <v>0</v>
      </c>
    </row>
    <row r="294" spans="1:7">
      <c r="A294" s="15">
        <v>11006512024</v>
      </c>
      <c r="B294" s="12" t="s">
        <v>6</v>
      </c>
      <c r="C294" s="12" t="s">
        <v>2</v>
      </c>
      <c r="D294" s="13" t="s">
        <v>3165</v>
      </c>
      <c r="E294" s="14" t="s">
        <v>348</v>
      </c>
      <c r="F294" s="12" t="s">
        <v>504</v>
      </c>
      <c r="G294" s="9">
        <f>+COUNTIF('4.2 BETTO 2023'!D:D,'SECOP II 2024'!D294)</f>
        <v>17</v>
      </c>
    </row>
    <row r="295" spans="1:7">
      <c r="A295" s="15">
        <v>11006652024</v>
      </c>
      <c r="B295" s="12" t="s">
        <v>6</v>
      </c>
      <c r="C295" s="12" t="s">
        <v>2</v>
      </c>
      <c r="D295" s="13" t="s">
        <v>3165</v>
      </c>
      <c r="E295" s="14" t="s">
        <v>348</v>
      </c>
      <c r="F295" s="12" t="s">
        <v>505</v>
      </c>
      <c r="G295" s="9">
        <f>+COUNTIF('4.2 BETTO 2023'!D:D,'SECOP II 2024'!D295)</f>
        <v>17</v>
      </c>
    </row>
    <row r="296" spans="1:7">
      <c r="A296" s="15">
        <v>11005742024</v>
      </c>
      <c r="B296" s="12" t="s">
        <v>6</v>
      </c>
      <c r="C296" s="12" t="s">
        <v>2</v>
      </c>
      <c r="D296" s="13" t="s">
        <v>3180</v>
      </c>
      <c r="E296" s="14" t="s">
        <v>422</v>
      </c>
      <c r="F296" s="12" t="s">
        <v>506</v>
      </c>
      <c r="G296" s="9">
        <f>+COUNTIF('4.2 BETTO 2023'!D:D,'SECOP II 2024'!D296)</f>
        <v>1</v>
      </c>
    </row>
    <row r="297" spans="1:7">
      <c r="A297" s="15">
        <v>11006532024</v>
      </c>
      <c r="B297" s="12" t="s">
        <v>6</v>
      </c>
      <c r="C297" s="12" t="s">
        <v>2</v>
      </c>
      <c r="D297" s="13" t="s">
        <v>3165</v>
      </c>
      <c r="E297" s="14" t="s">
        <v>348</v>
      </c>
      <c r="F297" s="12" t="s">
        <v>507</v>
      </c>
      <c r="G297" s="9">
        <f>+COUNTIF('4.2 BETTO 2023'!D:D,'SECOP II 2024'!D297)</f>
        <v>17</v>
      </c>
    </row>
    <row r="298" spans="1:7">
      <c r="A298" s="15">
        <v>11006012024</v>
      </c>
      <c r="B298" s="12" t="s">
        <v>6</v>
      </c>
      <c r="C298" s="12" t="s">
        <v>2</v>
      </c>
      <c r="D298" s="13" t="s">
        <v>3593</v>
      </c>
      <c r="E298" s="14" t="s">
        <v>355</v>
      </c>
      <c r="F298" s="12" t="s">
        <v>508</v>
      </c>
      <c r="G298" s="9">
        <f>+COUNTIF('4.2 BETTO 2023'!D:D,'SECOP II 2024'!D298)</f>
        <v>0</v>
      </c>
    </row>
    <row r="299" spans="1:7">
      <c r="A299" s="15">
        <v>11006072024</v>
      </c>
      <c r="B299" s="12" t="s">
        <v>6</v>
      </c>
      <c r="C299" s="12" t="s">
        <v>2</v>
      </c>
      <c r="D299" s="13" t="s">
        <v>3620</v>
      </c>
      <c r="E299" s="14" t="s">
        <v>509</v>
      </c>
      <c r="F299" s="12" t="s">
        <v>510</v>
      </c>
      <c r="G299" s="9">
        <f>+COUNTIF('4.2 BETTO 2023'!D:D,'SECOP II 2024'!D299)</f>
        <v>0</v>
      </c>
    </row>
    <row r="300" spans="1:7">
      <c r="A300" s="15">
        <v>11005772024</v>
      </c>
      <c r="B300" s="12" t="s">
        <v>6</v>
      </c>
      <c r="C300" s="12" t="s">
        <v>2</v>
      </c>
      <c r="D300" s="13" t="s">
        <v>3597</v>
      </c>
      <c r="E300" s="14" t="s">
        <v>388</v>
      </c>
      <c r="F300" s="12" t="s">
        <v>511</v>
      </c>
      <c r="G300" s="9">
        <f>+COUNTIF('4.2 BETTO 2023'!D:D,'SECOP II 2024'!D300)</f>
        <v>0</v>
      </c>
    </row>
    <row r="301" spans="1:7">
      <c r="A301" s="15">
        <v>11006552024</v>
      </c>
      <c r="B301" s="12" t="s">
        <v>6</v>
      </c>
      <c r="C301" s="12" t="s">
        <v>2</v>
      </c>
      <c r="D301" s="13" t="s">
        <v>3165</v>
      </c>
      <c r="E301" s="14" t="s">
        <v>348</v>
      </c>
      <c r="F301" s="12" t="s">
        <v>512</v>
      </c>
      <c r="G301" s="9">
        <f>+COUNTIF('4.2 BETTO 2023'!D:D,'SECOP II 2024'!D301)</f>
        <v>17</v>
      </c>
    </row>
    <row r="302" spans="1:7">
      <c r="A302" s="15">
        <v>11006882024</v>
      </c>
      <c r="B302" s="12" t="s">
        <v>6</v>
      </c>
      <c r="C302" s="12" t="s">
        <v>2</v>
      </c>
      <c r="D302" s="13" t="s">
        <v>3598</v>
      </c>
      <c r="E302" s="14" t="s">
        <v>410</v>
      </c>
      <c r="F302" s="12" t="s">
        <v>513</v>
      </c>
      <c r="G302" s="9">
        <f>+COUNTIF('4.2 BETTO 2023'!D:D,'SECOP II 2024'!D302)</f>
        <v>0</v>
      </c>
    </row>
    <row r="303" spans="1:7">
      <c r="A303" s="15">
        <v>11005552024</v>
      </c>
      <c r="B303" s="12" t="s">
        <v>6</v>
      </c>
      <c r="C303" s="12" t="s">
        <v>2</v>
      </c>
      <c r="D303" s="13" t="s">
        <v>3592</v>
      </c>
      <c r="E303" s="14" t="s">
        <v>352</v>
      </c>
      <c r="F303" s="12" t="s">
        <v>514</v>
      </c>
      <c r="G303" s="9">
        <f>+COUNTIF('4.2 BETTO 2023'!D:D,'SECOP II 2024'!D303)</f>
        <v>0</v>
      </c>
    </row>
    <row r="304" spans="1:7">
      <c r="A304" s="15">
        <v>11006922024</v>
      </c>
      <c r="B304" s="12" t="s">
        <v>6</v>
      </c>
      <c r="C304" s="12" t="s">
        <v>2</v>
      </c>
      <c r="D304" s="13" t="s">
        <v>3592</v>
      </c>
      <c r="E304" s="14" t="s">
        <v>352</v>
      </c>
      <c r="F304" s="12" t="s">
        <v>515</v>
      </c>
      <c r="G304" s="9">
        <f>+COUNTIF('4.2 BETTO 2023'!D:D,'SECOP II 2024'!D304)</f>
        <v>0</v>
      </c>
    </row>
    <row r="305" spans="1:7">
      <c r="A305" s="15">
        <v>11005452024</v>
      </c>
      <c r="B305" s="12" t="s">
        <v>6</v>
      </c>
      <c r="C305" s="12" t="s">
        <v>2</v>
      </c>
      <c r="D305" s="13" t="s">
        <v>3184</v>
      </c>
      <c r="E305" s="14" t="s">
        <v>516</v>
      </c>
      <c r="F305" s="12" t="s">
        <v>517</v>
      </c>
      <c r="G305" s="9">
        <f>+COUNTIF('4.2 BETTO 2023'!D:D,'SECOP II 2024'!D305)</f>
        <v>1</v>
      </c>
    </row>
    <row r="306" spans="1:7">
      <c r="A306" s="15">
        <v>11005832024</v>
      </c>
      <c r="B306" s="12" t="s">
        <v>6</v>
      </c>
      <c r="C306" s="12" t="s">
        <v>2</v>
      </c>
      <c r="D306" s="13" t="s">
        <v>3162</v>
      </c>
      <c r="E306" s="14" t="s">
        <v>336</v>
      </c>
      <c r="F306" s="12" t="s">
        <v>518</v>
      </c>
      <c r="G306" s="9">
        <f>+COUNTIF('4.2 BETTO 2023'!D:D,'SECOP II 2024'!D306)</f>
        <v>10</v>
      </c>
    </row>
    <row r="307" spans="1:7">
      <c r="A307" s="15">
        <v>11005942024</v>
      </c>
      <c r="B307" s="12" t="s">
        <v>6</v>
      </c>
      <c r="C307" s="12" t="s">
        <v>2</v>
      </c>
      <c r="D307" s="13" t="s">
        <v>3174</v>
      </c>
      <c r="E307" s="14" t="s">
        <v>399</v>
      </c>
      <c r="F307" s="12" t="s">
        <v>519</v>
      </c>
      <c r="G307" s="9">
        <f>+COUNTIF('4.2 BETTO 2023'!D:D,'SECOP II 2024'!D307)</f>
        <v>5</v>
      </c>
    </row>
    <row r="308" spans="1:7">
      <c r="A308" s="15">
        <v>11006722024</v>
      </c>
      <c r="B308" s="12" t="s">
        <v>6</v>
      </c>
      <c r="C308" s="12" t="s">
        <v>2</v>
      </c>
      <c r="D308" s="13" t="s">
        <v>3599</v>
      </c>
      <c r="E308" s="14" t="s">
        <v>429</v>
      </c>
      <c r="F308" s="12" t="s">
        <v>520</v>
      </c>
      <c r="G308" s="9">
        <f>+COUNTIF('4.2 BETTO 2023'!D:D,'SECOP II 2024'!D308)</f>
        <v>0</v>
      </c>
    </row>
    <row r="309" spans="1:7">
      <c r="A309" s="15">
        <v>11006742024</v>
      </c>
      <c r="B309" s="12" t="s">
        <v>6</v>
      </c>
      <c r="C309" s="12" t="s">
        <v>2</v>
      </c>
      <c r="D309" s="13" t="s">
        <v>3620</v>
      </c>
      <c r="E309" s="14" t="s">
        <v>509</v>
      </c>
      <c r="F309" s="12" t="s">
        <v>521</v>
      </c>
      <c r="G309" s="9">
        <f>+COUNTIF('4.2 BETTO 2023'!D:D,'SECOP II 2024'!D309)</f>
        <v>0</v>
      </c>
    </row>
    <row r="310" spans="1:7">
      <c r="A310" s="15">
        <v>11005462024</v>
      </c>
      <c r="B310" s="12" t="s">
        <v>6</v>
      </c>
      <c r="C310" s="12" t="s">
        <v>2</v>
      </c>
      <c r="D310" s="13" t="s">
        <v>3184</v>
      </c>
      <c r="E310" s="14" t="s">
        <v>516</v>
      </c>
      <c r="F310" s="12" t="s">
        <v>522</v>
      </c>
      <c r="G310" s="9">
        <f>+COUNTIF('4.2 BETTO 2023'!D:D,'SECOP II 2024'!D310)</f>
        <v>1</v>
      </c>
    </row>
    <row r="311" spans="1:7">
      <c r="A311" s="15">
        <v>11006412024</v>
      </c>
      <c r="B311" s="12" t="s">
        <v>6</v>
      </c>
      <c r="C311" s="12" t="s">
        <v>2</v>
      </c>
      <c r="D311" s="13" t="s">
        <v>3621</v>
      </c>
      <c r="E311" s="14" t="s">
        <v>523</v>
      </c>
      <c r="F311" s="12" t="s">
        <v>524</v>
      </c>
      <c r="G311" s="9">
        <f>+COUNTIF('4.2 BETTO 2023'!D:D,'SECOP II 2024'!D311)</f>
        <v>0</v>
      </c>
    </row>
    <row r="312" spans="1:7">
      <c r="A312" s="15">
        <v>11006622024</v>
      </c>
      <c r="B312" s="12" t="s">
        <v>6</v>
      </c>
      <c r="C312" s="12" t="s">
        <v>2</v>
      </c>
      <c r="D312" s="13" t="s">
        <v>3154</v>
      </c>
      <c r="E312" s="14" t="s">
        <v>334</v>
      </c>
      <c r="F312" s="12" t="s">
        <v>525</v>
      </c>
      <c r="G312" s="9">
        <f>+COUNTIF('4.2 BETTO 2023'!D:D,'SECOP II 2024'!D312)</f>
        <v>6</v>
      </c>
    </row>
    <row r="313" spans="1:7">
      <c r="A313" s="15">
        <v>13002352024</v>
      </c>
      <c r="B313" s="12" t="s">
        <v>7</v>
      </c>
      <c r="C313" s="12" t="s">
        <v>2</v>
      </c>
      <c r="D313" s="13" t="s">
        <v>3622</v>
      </c>
      <c r="E313" s="14" t="s">
        <v>526</v>
      </c>
      <c r="F313" s="12" t="s">
        <v>527</v>
      </c>
      <c r="G313" s="9">
        <f>+COUNTIF('4.2 BETTO 2023'!D:D,'SECOP II 2024'!D313)</f>
        <v>0</v>
      </c>
    </row>
    <row r="314" spans="1:7">
      <c r="A314" s="15">
        <v>13002322024</v>
      </c>
      <c r="B314" s="12" t="s">
        <v>7</v>
      </c>
      <c r="C314" s="12" t="s">
        <v>2</v>
      </c>
      <c r="D314" s="13" t="s">
        <v>3623</v>
      </c>
      <c r="E314" s="14" t="s">
        <v>528</v>
      </c>
      <c r="F314" s="12" t="s">
        <v>529</v>
      </c>
      <c r="G314" s="9">
        <f>+COUNTIF('4.2 BETTO 2023'!D:D,'SECOP II 2024'!D314)</f>
        <v>0</v>
      </c>
    </row>
    <row r="315" spans="1:7">
      <c r="A315" s="15">
        <v>13002022024</v>
      </c>
      <c r="B315" s="12" t="s">
        <v>7</v>
      </c>
      <c r="C315" s="12" t="s">
        <v>2</v>
      </c>
      <c r="D315" s="13" t="s">
        <v>3624</v>
      </c>
      <c r="E315" s="14" t="s">
        <v>530</v>
      </c>
      <c r="F315" s="12" t="s">
        <v>531</v>
      </c>
      <c r="G315" s="9">
        <f>+COUNTIF('4.2 BETTO 2023'!D:D,'SECOP II 2024'!D315)</f>
        <v>0</v>
      </c>
    </row>
    <row r="316" spans="1:7">
      <c r="A316" s="15">
        <v>13002032024</v>
      </c>
      <c r="B316" s="12" t="s">
        <v>7</v>
      </c>
      <c r="C316" s="12" t="s">
        <v>2</v>
      </c>
      <c r="D316" s="13" t="s">
        <v>3625</v>
      </c>
      <c r="E316" s="14" t="s">
        <v>532</v>
      </c>
      <c r="F316" s="12" t="s">
        <v>533</v>
      </c>
      <c r="G316" s="9">
        <f>+COUNTIF('4.2 BETTO 2023'!D:D,'SECOP II 2024'!D316)</f>
        <v>0</v>
      </c>
    </row>
    <row r="317" spans="1:7">
      <c r="A317" s="15">
        <v>13002332024</v>
      </c>
      <c r="B317" s="12" t="s">
        <v>7</v>
      </c>
      <c r="C317" s="12" t="s">
        <v>2</v>
      </c>
      <c r="D317" s="13" t="s">
        <v>3416</v>
      </c>
      <c r="E317" s="14" t="s">
        <v>534</v>
      </c>
      <c r="F317" s="12" t="s">
        <v>535</v>
      </c>
      <c r="G317" s="9">
        <f>+COUNTIF('4.2 BETTO 2023'!D:D,'SECOP II 2024'!D317)</f>
        <v>3</v>
      </c>
    </row>
    <row r="318" spans="1:7">
      <c r="A318" s="15">
        <v>13002002024</v>
      </c>
      <c r="B318" s="12" t="s">
        <v>7</v>
      </c>
      <c r="C318" s="12" t="s">
        <v>2</v>
      </c>
      <c r="D318" s="13" t="s">
        <v>3626</v>
      </c>
      <c r="E318" s="14" t="s">
        <v>536</v>
      </c>
      <c r="F318" s="12" t="s">
        <v>537</v>
      </c>
      <c r="G318" s="9">
        <f>+COUNTIF('4.2 BETTO 2023'!D:D,'SECOP II 2024'!D318)</f>
        <v>0</v>
      </c>
    </row>
    <row r="319" spans="1:7">
      <c r="A319" s="15">
        <v>13002362024</v>
      </c>
      <c r="B319" s="12" t="s">
        <v>7</v>
      </c>
      <c r="C319" s="12" t="s">
        <v>2</v>
      </c>
      <c r="D319" s="13" t="s">
        <v>3627</v>
      </c>
      <c r="E319" s="14" t="s">
        <v>538</v>
      </c>
      <c r="F319" s="12" t="s">
        <v>539</v>
      </c>
      <c r="G319" s="9">
        <f>+COUNTIF('4.2 BETTO 2023'!D:D,'SECOP II 2024'!D319)</f>
        <v>0</v>
      </c>
    </row>
    <row r="320" spans="1:7">
      <c r="A320" s="15">
        <v>13002062024</v>
      </c>
      <c r="B320" s="12" t="s">
        <v>7</v>
      </c>
      <c r="C320" s="12" t="s">
        <v>2</v>
      </c>
      <c r="D320" s="13" t="s">
        <v>3628</v>
      </c>
      <c r="E320" s="14" t="s">
        <v>540</v>
      </c>
      <c r="F320" s="12" t="s">
        <v>541</v>
      </c>
      <c r="G320" s="9">
        <f>+COUNTIF('4.2 BETTO 2023'!D:D,'SECOP II 2024'!D320)</f>
        <v>0</v>
      </c>
    </row>
    <row r="321" spans="1:7">
      <c r="A321" s="15">
        <v>13002042024</v>
      </c>
      <c r="B321" s="12" t="s">
        <v>7</v>
      </c>
      <c r="C321" s="12" t="s">
        <v>2</v>
      </c>
      <c r="D321" s="13" t="s">
        <v>3418</v>
      </c>
      <c r="E321" s="14" t="s">
        <v>542</v>
      </c>
      <c r="F321" s="12" t="s">
        <v>543</v>
      </c>
      <c r="G321" s="9">
        <f>+COUNTIF('4.2 BETTO 2023'!D:D,'SECOP II 2024'!D321)</f>
        <v>4</v>
      </c>
    </row>
    <row r="322" spans="1:7">
      <c r="A322" s="15">
        <v>13002432024</v>
      </c>
      <c r="B322" s="12" t="s">
        <v>7</v>
      </c>
      <c r="C322" s="12" t="s">
        <v>2</v>
      </c>
      <c r="D322" s="13" t="s">
        <v>3629</v>
      </c>
      <c r="E322" s="14" t="s">
        <v>544</v>
      </c>
      <c r="F322" s="12" t="s">
        <v>545</v>
      </c>
      <c r="G322" s="9">
        <f>+COUNTIF('4.2 BETTO 2023'!D:D,'SECOP II 2024'!D322)</f>
        <v>0</v>
      </c>
    </row>
    <row r="323" spans="1:7">
      <c r="A323" s="15">
        <v>13002702024</v>
      </c>
      <c r="B323" s="12" t="s">
        <v>7</v>
      </c>
      <c r="C323" s="12" t="s">
        <v>2</v>
      </c>
      <c r="D323" s="13" t="s">
        <v>3630</v>
      </c>
      <c r="E323" s="14" t="s">
        <v>546</v>
      </c>
      <c r="F323" s="12" t="s">
        <v>547</v>
      </c>
      <c r="G323" s="9">
        <f>+COUNTIF('4.2 BETTO 2023'!D:D,'SECOP II 2024'!D323)</f>
        <v>0</v>
      </c>
    </row>
    <row r="324" spans="1:7">
      <c r="A324" s="15">
        <v>13002082024</v>
      </c>
      <c r="B324" s="12" t="s">
        <v>7</v>
      </c>
      <c r="C324" s="12" t="s">
        <v>2</v>
      </c>
      <c r="D324" s="13" t="s">
        <v>3631</v>
      </c>
      <c r="E324" s="14" t="s">
        <v>548</v>
      </c>
      <c r="F324" s="12" t="s">
        <v>549</v>
      </c>
      <c r="G324" s="9">
        <f>+COUNTIF('4.2 BETTO 2023'!D:D,'SECOP II 2024'!D324)</f>
        <v>0</v>
      </c>
    </row>
    <row r="325" spans="1:7">
      <c r="A325" s="15">
        <v>13002722024</v>
      </c>
      <c r="B325" s="12" t="s">
        <v>7</v>
      </c>
      <c r="C325" s="12" t="s">
        <v>2</v>
      </c>
      <c r="D325" s="13" t="s">
        <v>3632</v>
      </c>
      <c r="E325" s="14" t="s">
        <v>550</v>
      </c>
      <c r="F325" s="12" t="s">
        <v>551</v>
      </c>
      <c r="G325" s="9">
        <f>+COUNTIF('4.2 BETTO 2023'!D:D,'SECOP II 2024'!D325)</f>
        <v>0</v>
      </c>
    </row>
    <row r="326" spans="1:7">
      <c r="A326" s="15">
        <v>13002762024</v>
      </c>
      <c r="B326" s="12" t="s">
        <v>7</v>
      </c>
      <c r="C326" s="12" t="s">
        <v>2</v>
      </c>
      <c r="D326" s="13" t="s">
        <v>3291</v>
      </c>
      <c r="E326" s="14" t="s">
        <v>552</v>
      </c>
      <c r="F326" s="12" t="s">
        <v>553</v>
      </c>
      <c r="G326" s="9">
        <f>+COUNTIF('4.2 BETTO 2023'!D:D,'SECOP II 2024'!D326)</f>
        <v>3</v>
      </c>
    </row>
    <row r="327" spans="1:7">
      <c r="A327" s="15">
        <v>13002072024</v>
      </c>
      <c r="B327" s="12" t="s">
        <v>7</v>
      </c>
      <c r="C327" s="12" t="s">
        <v>2</v>
      </c>
      <c r="D327" s="13" t="s">
        <v>3633</v>
      </c>
      <c r="E327" s="14" t="s">
        <v>554</v>
      </c>
      <c r="F327" s="12" t="s">
        <v>555</v>
      </c>
      <c r="G327" s="9">
        <f>+COUNTIF('4.2 BETTO 2023'!D:D,'SECOP II 2024'!D327)</f>
        <v>0</v>
      </c>
    </row>
    <row r="328" spans="1:7">
      <c r="A328" s="15">
        <v>13002692024</v>
      </c>
      <c r="B328" s="12" t="s">
        <v>7</v>
      </c>
      <c r="C328" s="12" t="s">
        <v>2</v>
      </c>
      <c r="D328" s="13" t="s">
        <v>3634</v>
      </c>
      <c r="E328" s="14" t="s">
        <v>556</v>
      </c>
      <c r="F328" s="12" t="s">
        <v>557</v>
      </c>
      <c r="G328" s="9">
        <f>+COUNTIF('4.2 BETTO 2023'!D:D,'SECOP II 2024'!D328)</f>
        <v>0</v>
      </c>
    </row>
    <row r="329" spans="1:7">
      <c r="A329" s="15">
        <v>13002662024</v>
      </c>
      <c r="B329" s="12" t="s">
        <v>7</v>
      </c>
      <c r="C329" s="12" t="s">
        <v>2</v>
      </c>
      <c r="D329" s="13" t="s">
        <v>3635</v>
      </c>
      <c r="E329" s="14" t="s">
        <v>558</v>
      </c>
      <c r="F329" s="12" t="s">
        <v>559</v>
      </c>
      <c r="G329" s="9">
        <f>+COUNTIF('4.2 BETTO 2023'!D:D,'SECOP II 2024'!D329)</f>
        <v>0</v>
      </c>
    </row>
    <row r="330" spans="1:7">
      <c r="A330" s="15">
        <v>13002382024</v>
      </c>
      <c r="B330" s="12" t="s">
        <v>7</v>
      </c>
      <c r="C330" s="12" t="s">
        <v>2</v>
      </c>
      <c r="D330" s="13" t="s">
        <v>3636</v>
      </c>
      <c r="E330" s="14" t="s">
        <v>560</v>
      </c>
      <c r="F330" s="12" t="s">
        <v>561</v>
      </c>
      <c r="G330" s="9">
        <f>+COUNTIF('4.2 BETTO 2023'!D:D,'SECOP II 2024'!D330)</f>
        <v>0</v>
      </c>
    </row>
    <row r="331" spans="1:7">
      <c r="A331" s="15">
        <v>13002602024</v>
      </c>
      <c r="B331" s="12" t="s">
        <v>7</v>
      </c>
      <c r="C331" s="12" t="s">
        <v>2</v>
      </c>
      <c r="D331" s="13" t="s">
        <v>3365</v>
      </c>
      <c r="E331" s="14" t="s">
        <v>562</v>
      </c>
      <c r="F331" s="12" t="s">
        <v>563</v>
      </c>
      <c r="G331" s="9">
        <f>+COUNTIF('4.2 BETTO 2023'!D:D,'SECOP II 2024'!D331)</f>
        <v>1</v>
      </c>
    </row>
    <row r="332" spans="1:7">
      <c r="A332" s="15">
        <v>13002582024</v>
      </c>
      <c r="B332" s="12" t="s">
        <v>7</v>
      </c>
      <c r="C332" s="12" t="s">
        <v>2</v>
      </c>
      <c r="D332" s="13" t="s">
        <v>3452</v>
      </c>
      <c r="E332" s="14" t="s">
        <v>564</v>
      </c>
      <c r="F332" s="12" t="s">
        <v>565</v>
      </c>
      <c r="G332" s="9">
        <f>+COUNTIF('4.2 BETTO 2023'!D:D,'SECOP II 2024'!D332)</f>
        <v>1</v>
      </c>
    </row>
    <row r="333" spans="1:7">
      <c r="A333" s="15">
        <v>13002372024</v>
      </c>
      <c r="B333" s="12" t="s">
        <v>7</v>
      </c>
      <c r="C333" s="12" t="s">
        <v>2</v>
      </c>
      <c r="D333" s="13" t="s">
        <v>3637</v>
      </c>
      <c r="E333" s="14" t="s">
        <v>566</v>
      </c>
      <c r="F333" s="12" t="s">
        <v>567</v>
      </c>
      <c r="G333" s="9">
        <f>+COUNTIF('4.2 BETTO 2023'!D:D,'SECOP II 2024'!D333)</f>
        <v>0</v>
      </c>
    </row>
    <row r="334" spans="1:7">
      <c r="A334" s="15">
        <v>13002272024</v>
      </c>
      <c r="B334" s="12" t="s">
        <v>7</v>
      </c>
      <c r="C334" s="12" t="s">
        <v>2</v>
      </c>
      <c r="D334" s="13" t="s">
        <v>3638</v>
      </c>
      <c r="E334" s="14" t="s">
        <v>568</v>
      </c>
      <c r="F334" s="12" t="s">
        <v>569</v>
      </c>
      <c r="G334" s="9">
        <f>+COUNTIF('4.2 BETTO 2023'!D:D,'SECOP II 2024'!D334)</f>
        <v>0</v>
      </c>
    </row>
    <row r="335" spans="1:7">
      <c r="A335" s="15">
        <v>13002302024</v>
      </c>
      <c r="B335" s="12" t="s">
        <v>7</v>
      </c>
      <c r="C335" s="12" t="s">
        <v>2</v>
      </c>
      <c r="D335" s="13" t="s">
        <v>3639</v>
      </c>
      <c r="E335" s="14" t="s">
        <v>570</v>
      </c>
      <c r="F335" s="12" t="s">
        <v>571</v>
      </c>
      <c r="G335" s="9">
        <f>+COUNTIF('4.2 BETTO 2023'!D:D,'SECOP II 2024'!D335)</f>
        <v>0</v>
      </c>
    </row>
    <row r="336" spans="1:7">
      <c r="A336" s="15">
        <v>13002202024</v>
      </c>
      <c r="B336" s="12" t="s">
        <v>7</v>
      </c>
      <c r="C336" s="12" t="s">
        <v>2</v>
      </c>
      <c r="D336" s="13" t="s">
        <v>3366</v>
      </c>
      <c r="E336" s="14" t="s">
        <v>572</v>
      </c>
      <c r="F336" s="12" t="s">
        <v>573</v>
      </c>
      <c r="G336" s="9">
        <f>+COUNTIF('4.2 BETTO 2023'!D:D,'SECOP II 2024'!D336)</f>
        <v>1</v>
      </c>
    </row>
    <row r="337" spans="1:7">
      <c r="A337" s="15">
        <v>13002682024</v>
      </c>
      <c r="B337" s="12" t="s">
        <v>7</v>
      </c>
      <c r="C337" s="12" t="s">
        <v>2</v>
      </c>
      <c r="D337" s="13" t="s">
        <v>3640</v>
      </c>
      <c r="E337" s="14" t="s">
        <v>574</v>
      </c>
      <c r="F337" s="12" t="s">
        <v>575</v>
      </c>
      <c r="G337" s="9">
        <f>+COUNTIF('4.2 BETTO 2023'!D:D,'SECOP II 2024'!D337)</f>
        <v>0</v>
      </c>
    </row>
    <row r="338" spans="1:7">
      <c r="A338" s="15">
        <v>13002742024</v>
      </c>
      <c r="B338" s="12" t="s">
        <v>7</v>
      </c>
      <c r="C338" s="12" t="s">
        <v>2</v>
      </c>
      <c r="D338" s="13" t="s">
        <v>3641</v>
      </c>
      <c r="E338" s="14" t="s">
        <v>576</v>
      </c>
      <c r="F338" s="12" t="s">
        <v>577</v>
      </c>
      <c r="G338" s="9">
        <f>+COUNTIF('4.2 BETTO 2023'!D:D,'SECOP II 2024'!D338)</f>
        <v>0</v>
      </c>
    </row>
    <row r="339" spans="1:7">
      <c r="A339" s="15">
        <v>13002542024</v>
      </c>
      <c r="B339" s="12" t="s">
        <v>7</v>
      </c>
      <c r="C339" s="12" t="s">
        <v>2</v>
      </c>
      <c r="D339" s="13" t="s">
        <v>3451</v>
      </c>
      <c r="E339" s="14" t="s">
        <v>578</v>
      </c>
      <c r="F339" s="12" t="s">
        <v>579</v>
      </c>
      <c r="G339" s="9">
        <f>+COUNTIF('4.2 BETTO 2023'!D:D,'SECOP II 2024'!D339)</f>
        <v>1</v>
      </c>
    </row>
    <row r="340" spans="1:7">
      <c r="A340" s="15">
        <v>13002452024</v>
      </c>
      <c r="B340" s="12" t="s">
        <v>7</v>
      </c>
      <c r="C340" s="12" t="s">
        <v>2</v>
      </c>
      <c r="D340" s="13" t="s">
        <v>3642</v>
      </c>
      <c r="E340" s="14" t="s">
        <v>580</v>
      </c>
      <c r="F340" s="12" t="s">
        <v>581</v>
      </c>
      <c r="G340" s="9">
        <f>+COUNTIF('4.2 BETTO 2023'!D:D,'SECOP II 2024'!D340)</f>
        <v>0</v>
      </c>
    </row>
    <row r="341" spans="1:7">
      <c r="A341" s="15">
        <v>13002532024</v>
      </c>
      <c r="B341" s="12" t="s">
        <v>7</v>
      </c>
      <c r="C341" s="12" t="s">
        <v>2</v>
      </c>
      <c r="D341" s="13" t="s">
        <v>3508</v>
      </c>
      <c r="E341" s="14" t="s">
        <v>582</v>
      </c>
      <c r="F341" s="12" t="s">
        <v>583</v>
      </c>
      <c r="G341" s="9">
        <f>+COUNTIF('4.2 BETTO 2023'!D:D,'SECOP II 2024'!D341)</f>
        <v>2</v>
      </c>
    </row>
    <row r="342" spans="1:7">
      <c r="A342" s="15">
        <v>13002182024</v>
      </c>
      <c r="B342" s="12" t="s">
        <v>7</v>
      </c>
      <c r="C342" s="12" t="s">
        <v>2</v>
      </c>
      <c r="D342" s="13" t="s">
        <v>3417</v>
      </c>
      <c r="E342" s="14" t="s">
        <v>584</v>
      </c>
      <c r="F342" s="12" t="s">
        <v>585</v>
      </c>
      <c r="G342" s="9">
        <f>+COUNTIF('4.2 BETTO 2023'!D:D,'SECOP II 2024'!D342)</f>
        <v>5</v>
      </c>
    </row>
    <row r="343" spans="1:7">
      <c r="A343" s="15">
        <v>13002612024</v>
      </c>
      <c r="B343" s="12" t="s">
        <v>7</v>
      </c>
      <c r="C343" s="12" t="s">
        <v>2</v>
      </c>
      <c r="D343" s="13" t="s">
        <v>3643</v>
      </c>
      <c r="E343" s="14" t="s">
        <v>586</v>
      </c>
      <c r="F343" s="12" t="s">
        <v>587</v>
      </c>
      <c r="G343" s="9">
        <f>+COUNTIF('4.2 BETTO 2023'!D:D,'SECOP II 2024'!D343)</f>
        <v>0</v>
      </c>
    </row>
    <row r="344" spans="1:7">
      <c r="A344" s="15">
        <v>13002642024</v>
      </c>
      <c r="B344" s="12" t="s">
        <v>7</v>
      </c>
      <c r="C344" s="12" t="s">
        <v>2</v>
      </c>
      <c r="D344" s="13" t="s">
        <v>3644</v>
      </c>
      <c r="E344" s="14" t="s">
        <v>588</v>
      </c>
      <c r="F344" s="12" t="s">
        <v>589</v>
      </c>
      <c r="G344" s="9">
        <f>+COUNTIF('4.2 BETTO 2023'!D:D,'SECOP II 2024'!D344)</f>
        <v>0</v>
      </c>
    </row>
    <row r="345" spans="1:7">
      <c r="A345" s="15">
        <v>13002792024</v>
      </c>
      <c r="B345" s="12" t="s">
        <v>7</v>
      </c>
      <c r="C345" s="12" t="s">
        <v>2</v>
      </c>
      <c r="D345" s="13" t="s">
        <v>3645</v>
      </c>
      <c r="E345" s="14" t="s">
        <v>590</v>
      </c>
      <c r="F345" s="12" t="s">
        <v>591</v>
      </c>
      <c r="G345" s="9">
        <f>+COUNTIF('4.2 BETTO 2023'!D:D,'SECOP II 2024'!D345)</f>
        <v>0</v>
      </c>
    </row>
    <row r="346" spans="1:7">
      <c r="A346" s="15">
        <v>13002672024</v>
      </c>
      <c r="B346" s="12" t="s">
        <v>7</v>
      </c>
      <c r="C346" s="12" t="s">
        <v>2</v>
      </c>
      <c r="D346" s="13" t="s">
        <v>3646</v>
      </c>
      <c r="E346" s="14" t="s">
        <v>592</v>
      </c>
      <c r="F346" s="12" t="s">
        <v>593</v>
      </c>
      <c r="G346" s="9">
        <f>+COUNTIF('4.2 BETTO 2023'!D:D,'SECOP II 2024'!D346)</f>
        <v>0</v>
      </c>
    </row>
    <row r="347" spans="1:7">
      <c r="A347" s="15">
        <v>13002782024</v>
      </c>
      <c r="B347" s="12" t="s">
        <v>7</v>
      </c>
      <c r="C347" s="12" t="s">
        <v>2</v>
      </c>
      <c r="D347" s="13" t="s">
        <v>3425</v>
      </c>
      <c r="E347" s="14" t="s">
        <v>594</v>
      </c>
      <c r="F347" s="12" t="s">
        <v>595</v>
      </c>
      <c r="G347" s="9">
        <f>+COUNTIF('4.2 BETTO 2023'!D:D,'SECOP II 2024'!D347)</f>
        <v>1</v>
      </c>
    </row>
    <row r="348" spans="1:7">
      <c r="A348" s="15">
        <v>13002712024</v>
      </c>
      <c r="B348" s="12" t="s">
        <v>7</v>
      </c>
      <c r="C348" s="12" t="s">
        <v>2</v>
      </c>
      <c r="D348" s="13" t="s">
        <v>3453</v>
      </c>
      <c r="E348" s="14" t="s">
        <v>596</v>
      </c>
      <c r="F348" s="12" t="s">
        <v>597</v>
      </c>
      <c r="G348" s="9">
        <f>+COUNTIF('4.2 BETTO 2023'!D:D,'SECOP II 2024'!D348)</f>
        <v>1</v>
      </c>
    </row>
    <row r="349" spans="1:7">
      <c r="A349" s="15">
        <v>13002752024</v>
      </c>
      <c r="B349" s="12" t="s">
        <v>7</v>
      </c>
      <c r="C349" s="12" t="s">
        <v>2</v>
      </c>
      <c r="D349" s="13" t="s">
        <v>3647</v>
      </c>
      <c r="E349" s="14" t="s">
        <v>598</v>
      </c>
      <c r="F349" s="12" t="s">
        <v>599</v>
      </c>
      <c r="G349" s="9">
        <f>+COUNTIF('4.2 BETTO 2023'!D:D,'SECOP II 2024'!D349)</f>
        <v>0</v>
      </c>
    </row>
    <row r="350" spans="1:7">
      <c r="A350" s="15">
        <v>13002192024</v>
      </c>
      <c r="B350" s="12" t="s">
        <v>7</v>
      </c>
      <c r="C350" s="12" t="s">
        <v>2</v>
      </c>
      <c r="D350" s="13" t="s">
        <v>3648</v>
      </c>
      <c r="E350" s="14" t="s">
        <v>600</v>
      </c>
      <c r="F350" s="12" t="s">
        <v>601</v>
      </c>
      <c r="G350" s="9">
        <f>+COUNTIF('4.2 BETTO 2023'!D:D,'SECOP II 2024'!D350)</f>
        <v>0</v>
      </c>
    </row>
    <row r="351" spans="1:7">
      <c r="A351" s="15">
        <v>13002772024</v>
      </c>
      <c r="B351" s="12" t="s">
        <v>7</v>
      </c>
      <c r="C351" s="12" t="s">
        <v>2</v>
      </c>
      <c r="D351" s="13" t="s">
        <v>3649</v>
      </c>
      <c r="E351" s="14" t="s">
        <v>602</v>
      </c>
      <c r="F351" s="12" t="s">
        <v>603</v>
      </c>
      <c r="G351" s="9">
        <f>+COUNTIF('4.2 BETTO 2023'!D:D,'SECOP II 2024'!D351)</f>
        <v>0</v>
      </c>
    </row>
    <row r="352" spans="1:7">
      <c r="A352" s="15">
        <v>13002732024</v>
      </c>
      <c r="B352" s="12" t="s">
        <v>7</v>
      </c>
      <c r="C352" s="12" t="s">
        <v>2</v>
      </c>
      <c r="D352" s="13" t="s">
        <v>3424</v>
      </c>
      <c r="E352" s="14" t="s">
        <v>604</v>
      </c>
      <c r="F352" s="12" t="s">
        <v>605</v>
      </c>
      <c r="G352" s="9">
        <f>+COUNTIF('4.2 BETTO 2023'!D:D,'SECOP II 2024'!D352)</f>
        <v>1</v>
      </c>
    </row>
    <row r="353" spans="1:7">
      <c r="A353" s="15">
        <v>13002652024</v>
      </c>
      <c r="B353" s="12" t="s">
        <v>7</v>
      </c>
      <c r="C353" s="12" t="s">
        <v>2</v>
      </c>
      <c r="D353" s="13" t="s">
        <v>3650</v>
      </c>
      <c r="E353" s="14" t="s">
        <v>606</v>
      </c>
      <c r="F353" s="12" t="s">
        <v>607</v>
      </c>
      <c r="G353" s="9">
        <f>+COUNTIF('4.2 BETTO 2023'!D:D,'SECOP II 2024'!D353)</f>
        <v>0</v>
      </c>
    </row>
    <row r="354" spans="1:7">
      <c r="A354" s="15">
        <v>13002552024</v>
      </c>
      <c r="B354" s="12" t="s">
        <v>7</v>
      </c>
      <c r="C354" s="12" t="s">
        <v>2</v>
      </c>
      <c r="D354" s="13" t="s">
        <v>3651</v>
      </c>
      <c r="E354" s="14" t="s">
        <v>608</v>
      </c>
      <c r="F354" s="12" t="s">
        <v>609</v>
      </c>
      <c r="G354" s="9">
        <f>+COUNTIF('4.2 BETTO 2023'!D:D,'SECOP II 2024'!D354)</f>
        <v>0</v>
      </c>
    </row>
    <row r="355" spans="1:7">
      <c r="A355" s="15">
        <v>13002632024</v>
      </c>
      <c r="B355" s="12" t="s">
        <v>7</v>
      </c>
      <c r="C355" s="12" t="s">
        <v>2</v>
      </c>
      <c r="D355" s="13" t="s">
        <v>3652</v>
      </c>
      <c r="E355" s="14" t="s">
        <v>610</v>
      </c>
      <c r="F355" s="12" t="s">
        <v>611</v>
      </c>
      <c r="G355" s="9">
        <f>+COUNTIF('4.2 BETTO 2023'!D:D,'SECOP II 2024'!D355)</f>
        <v>0</v>
      </c>
    </row>
    <row r="356" spans="1:7">
      <c r="A356" s="15">
        <v>13002442024</v>
      </c>
      <c r="B356" s="12" t="s">
        <v>7</v>
      </c>
      <c r="C356" s="12" t="s">
        <v>2</v>
      </c>
      <c r="D356" s="13" t="s">
        <v>3653</v>
      </c>
      <c r="E356" s="14" t="s">
        <v>612</v>
      </c>
      <c r="F356" s="12" t="s">
        <v>613</v>
      </c>
      <c r="G356" s="9">
        <f>+COUNTIF('4.2 BETTO 2023'!D:D,'SECOP II 2024'!D356)</f>
        <v>0</v>
      </c>
    </row>
    <row r="357" spans="1:7">
      <c r="A357" s="15">
        <v>13002292024</v>
      </c>
      <c r="B357" s="12" t="s">
        <v>7</v>
      </c>
      <c r="C357" s="12" t="s">
        <v>2</v>
      </c>
      <c r="D357" s="13" t="s">
        <v>3654</v>
      </c>
      <c r="E357" s="14" t="s">
        <v>614</v>
      </c>
      <c r="F357" s="12" t="s">
        <v>615</v>
      </c>
      <c r="G357" s="9">
        <f>+COUNTIF('4.2 BETTO 2023'!D:D,'SECOP II 2024'!D357)</f>
        <v>0</v>
      </c>
    </row>
    <row r="358" spans="1:7">
      <c r="A358" s="15">
        <v>13002402024</v>
      </c>
      <c r="B358" s="12" t="s">
        <v>7</v>
      </c>
      <c r="C358" s="12" t="s">
        <v>2</v>
      </c>
      <c r="D358" s="13" t="s">
        <v>3655</v>
      </c>
      <c r="E358" s="14" t="s">
        <v>616</v>
      </c>
      <c r="F358" s="12" t="s">
        <v>617</v>
      </c>
      <c r="G358" s="9">
        <f>+COUNTIF('4.2 BETTO 2023'!D:D,'SECOP II 2024'!D358)</f>
        <v>0</v>
      </c>
    </row>
    <row r="359" spans="1:7">
      <c r="A359" s="15">
        <v>13002412024</v>
      </c>
      <c r="B359" s="12" t="s">
        <v>7</v>
      </c>
      <c r="C359" s="12" t="s">
        <v>2</v>
      </c>
      <c r="D359" s="13" t="s">
        <v>3622</v>
      </c>
      <c r="E359" s="14" t="s">
        <v>526</v>
      </c>
      <c r="F359" s="12" t="s">
        <v>618</v>
      </c>
      <c r="G359" s="9">
        <f>+COUNTIF('4.2 BETTO 2023'!D:D,'SECOP II 2024'!D359)</f>
        <v>0</v>
      </c>
    </row>
    <row r="360" spans="1:7">
      <c r="A360" s="15">
        <v>13002592024</v>
      </c>
      <c r="B360" s="12" t="s">
        <v>7</v>
      </c>
      <c r="C360" s="12" t="s">
        <v>2</v>
      </c>
      <c r="D360" s="13" t="s">
        <v>3656</v>
      </c>
      <c r="E360" s="14" t="s">
        <v>619</v>
      </c>
      <c r="F360" s="12" t="s">
        <v>620</v>
      </c>
      <c r="G360" s="9">
        <f>+COUNTIF('4.2 BETTO 2023'!D:D,'SECOP II 2024'!D360)</f>
        <v>0</v>
      </c>
    </row>
    <row r="361" spans="1:7">
      <c r="A361" s="15">
        <v>13002252024</v>
      </c>
      <c r="B361" s="12" t="s">
        <v>7</v>
      </c>
      <c r="C361" s="12" t="s">
        <v>2</v>
      </c>
      <c r="D361" s="13" t="s">
        <v>3657</v>
      </c>
      <c r="E361" s="14" t="s">
        <v>621</v>
      </c>
      <c r="F361" s="12" t="s">
        <v>622</v>
      </c>
      <c r="G361" s="9">
        <f>+COUNTIF('4.2 BETTO 2023'!D:D,'SECOP II 2024'!D361)</f>
        <v>0</v>
      </c>
    </row>
    <row r="362" spans="1:7">
      <c r="A362" s="15">
        <v>13002502024</v>
      </c>
      <c r="B362" s="12" t="s">
        <v>7</v>
      </c>
      <c r="C362" s="12" t="s">
        <v>2</v>
      </c>
      <c r="D362" s="13" t="s">
        <v>3658</v>
      </c>
      <c r="E362" s="14" t="s">
        <v>623</v>
      </c>
      <c r="F362" s="12" t="s">
        <v>624</v>
      </c>
      <c r="G362" s="9">
        <f>+COUNTIF('4.2 BETTO 2023'!D:D,'SECOP II 2024'!D362)</f>
        <v>0</v>
      </c>
    </row>
    <row r="363" spans="1:7">
      <c r="A363" s="15">
        <v>13002242024</v>
      </c>
      <c r="B363" s="12" t="s">
        <v>7</v>
      </c>
      <c r="C363" s="12" t="s">
        <v>2</v>
      </c>
      <c r="D363" s="13" t="s">
        <v>3659</v>
      </c>
      <c r="E363" s="14" t="s">
        <v>625</v>
      </c>
      <c r="F363" s="12" t="s">
        <v>626</v>
      </c>
      <c r="G363" s="9">
        <f>+COUNTIF('4.2 BETTO 2023'!D:D,'SECOP II 2024'!D363)</f>
        <v>0</v>
      </c>
    </row>
    <row r="364" spans="1:7">
      <c r="A364" s="15">
        <v>13002422024</v>
      </c>
      <c r="B364" s="12" t="s">
        <v>7</v>
      </c>
      <c r="C364" s="12" t="s">
        <v>2</v>
      </c>
      <c r="D364" s="13" t="s">
        <v>3660</v>
      </c>
      <c r="E364" s="14" t="s">
        <v>627</v>
      </c>
      <c r="F364" s="12" t="s">
        <v>628</v>
      </c>
      <c r="G364" s="9">
        <f>+COUNTIF('4.2 BETTO 2023'!D:D,'SECOP II 2024'!D364)</f>
        <v>0</v>
      </c>
    </row>
    <row r="365" spans="1:7">
      <c r="A365" s="15">
        <v>13002522024</v>
      </c>
      <c r="B365" s="12" t="s">
        <v>7</v>
      </c>
      <c r="C365" s="12" t="s">
        <v>2</v>
      </c>
      <c r="D365" s="13" t="s">
        <v>3661</v>
      </c>
      <c r="E365" s="14" t="s">
        <v>629</v>
      </c>
      <c r="F365" s="12" t="s">
        <v>630</v>
      </c>
      <c r="G365" s="9">
        <f>+COUNTIF('4.2 BETTO 2023'!D:D,'SECOP II 2024'!D365)</f>
        <v>0</v>
      </c>
    </row>
    <row r="366" spans="1:7">
      <c r="A366" s="15">
        <v>13002212024</v>
      </c>
      <c r="B366" s="12" t="s">
        <v>7</v>
      </c>
      <c r="C366" s="12" t="s">
        <v>2</v>
      </c>
      <c r="D366" s="13" t="s">
        <v>3662</v>
      </c>
      <c r="E366" s="14" t="s">
        <v>631</v>
      </c>
      <c r="F366" s="12" t="s">
        <v>632</v>
      </c>
      <c r="G366" s="9">
        <f>+COUNTIF('4.2 BETTO 2023'!D:D,'SECOP II 2024'!D366)</f>
        <v>0</v>
      </c>
    </row>
    <row r="367" spans="1:7">
      <c r="A367" s="15">
        <v>13002132024</v>
      </c>
      <c r="B367" s="12" t="s">
        <v>7</v>
      </c>
      <c r="C367" s="12" t="s">
        <v>2</v>
      </c>
      <c r="D367" s="13" t="s">
        <v>3663</v>
      </c>
      <c r="E367" s="14" t="s">
        <v>633</v>
      </c>
      <c r="F367" s="12" t="s">
        <v>634</v>
      </c>
      <c r="G367" s="9">
        <f>+COUNTIF('4.2 BETTO 2023'!D:D,'SECOP II 2024'!D367)</f>
        <v>0</v>
      </c>
    </row>
    <row r="368" spans="1:7">
      <c r="A368" s="15">
        <v>13002152024</v>
      </c>
      <c r="B368" s="12" t="s">
        <v>7</v>
      </c>
      <c r="C368" s="12" t="s">
        <v>2</v>
      </c>
      <c r="D368" s="13" t="s">
        <v>3664</v>
      </c>
      <c r="E368" s="14" t="s">
        <v>635</v>
      </c>
      <c r="F368" s="12" t="s">
        <v>636</v>
      </c>
      <c r="G368" s="9">
        <f>+COUNTIF('4.2 BETTO 2023'!D:D,'SECOP II 2024'!D368)</f>
        <v>0</v>
      </c>
    </row>
    <row r="369" spans="1:7">
      <c r="A369" s="15">
        <v>13002162024</v>
      </c>
      <c r="B369" s="12" t="s">
        <v>7</v>
      </c>
      <c r="C369" s="12" t="s">
        <v>2</v>
      </c>
      <c r="D369" s="13" t="s">
        <v>3665</v>
      </c>
      <c r="E369" s="14" t="s">
        <v>637</v>
      </c>
      <c r="F369" s="12" t="s">
        <v>638</v>
      </c>
      <c r="G369" s="9">
        <f>+COUNTIF('4.2 BETTO 2023'!D:D,'SECOP II 2024'!D369)</f>
        <v>0</v>
      </c>
    </row>
    <row r="370" spans="1:7">
      <c r="A370" s="15">
        <v>13002112024</v>
      </c>
      <c r="B370" s="12" t="s">
        <v>7</v>
      </c>
      <c r="C370" s="12" t="s">
        <v>2</v>
      </c>
      <c r="D370" s="13" t="s">
        <v>3666</v>
      </c>
      <c r="E370" s="14" t="s">
        <v>639</v>
      </c>
      <c r="F370" s="12" t="s">
        <v>640</v>
      </c>
      <c r="G370" s="9">
        <f>+COUNTIF('4.2 BETTO 2023'!D:D,'SECOP II 2024'!D370)</f>
        <v>0</v>
      </c>
    </row>
    <row r="371" spans="1:7">
      <c r="A371" s="15">
        <v>13002172024</v>
      </c>
      <c r="B371" s="12" t="s">
        <v>7</v>
      </c>
      <c r="C371" s="12" t="s">
        <v>2</v>
      </c>
      <c r="D371" s="13" t="s">
        <v>3667</v>
      </c>
      <c r="E371" s="14" t="s">
        <v>641</v>
      </c>
      <c r="F371" s="12" t="s">
        <v>642</v>
      </c>
      <c r="G371" s="9">
        <f>+COUNTIF('4.2 BETTO 2023'!D:D,'SECOP II 2024'!D371)</f>
        <v>0</v>
      </c>
    </row>
    <row r="372" spans="1:7">
      <c r="A372" s="15">
        <v>13002102024</v>
      </c>
      <c r="B372" s="12" t="s">
        <v>7</v>
      </c>
      <c r="C372" s="12" t="s">
        <v>2</v>
      </c>
      <c r="D372" s="13" t="s">
        <v>3428</v>
      </c>
      <c r="E372" s="14" t="s">
        <v>643</v>
      </c>
      <c r="F372" s="12" t="s">
        <v>644</v>
      </c>
      <c r="G372" s="9">
        <f>+COUNTIF('4.2 BETTO 2023'!D:D,'SECOP II 2024'!D372)</f>
        <v>4</v>
      </c>
    </row>
    <row r="373" spans="1:7">
      <c r="A373" s="15">
        <v>13002122024</v>
      </c>
      <c r="B373" s="12" t="s">
        <v>7</v>
      </c>
      <c r="C373" s="12" t="s">
        <v>2</v>
      </c>
      <c r="D373" s="13" t="s">
        <v>3668</v>
      </c>
      <c r="E373" s="14" t="s">
        <v>645</v>
      </c>
      <c r="F373" s="12" t="s">
        <v>646</v>
      </c>
      <c r="G373" s="9">
        <f>+COUNTIF('4.2 BETTO 2023'!D:D,'SECOP II 2024'!D373)</f>
        <v>0</v>
      </c>
    </row>
    <row r="374" spans="1:7">
      <c r="A374" s="15">
        <v>13002092024</v>
      </c>
      <c r="B374" s="12" t="s">
        <v>7</v>
      </c>
      <c r="C374" s="12" t="s">
        <v>2</v>
      </c>
      <c r="D374" s="13" t="s">
        <v>3669</v>
      </c>
      <c r="E374" s="14" t="s">
        <v>647</v>
      </c>
      <c r="F374" s="12" t="s">
        <v>648</v>
      </c>
      <c r="G374" s="9">
        <f>+COUNTIF('4.2 BETTO 2023'!D:D,'SECOP II 2024'!D374)</f>
        <v>0</v>
      </c>
    </row>
    <row r="375" spans="1:7">
      <c r="A375" s="15">
        <v>13002142024</v>
      </c>
      <c r="B375" s="12" t="s">
        <v>7</v>
      </c>
      <c r="C375" s="12" t="s">
        <v>2</v>
      </c>
      <c r="D375" s="13" t="s">
        <v>3670</v>
      </c>
      <c r="E375" s="14" t="s">
        <v>649</v>
      </c>
      <c r="F375" s="12" t="s">
        <v>650</v>
      </c>
      <c r="G375" s="9">
        <f>+COUNTIF('4.2 BETTO 2023'!D:D,'SECOP II 2024'!D375)</f>
        <v>0</v>
      </c>
    </row>
    <row r="376" spans="1:7">
      <c r="A376" s="15">
        <v>13001932024</v>
      </c>
      <c r="B376" s="12" t="s">
        <v>7</v>
      </c>
      <c r="C376" s="12" t="s">
        <v>2</v>
      </c>
      <c r="D376" s="13" t="s">
        <v>3671</v>
      </c>
      <c r="E376" s="14" t="s">
        <v>651</v>
      </c>
      <c r="F376" s="12" t="s">
        <v>652</v>
      </c>
      <c r="G376" s="9">
        <f>+COUNTIF('4.2 BETTO 2023'!D:D,'SECOP II 2024'!D376)</f>
        <v>0</v>
      </c>
    </row>
    <row r="377" spans="1:7">
      <c r="A377" s="15">
        <v>13002282024</v>
      </c>
      <c r="B377" s="12" t="s">
        <v>7</v>
      </c>
      <c r="C377" s="12" t="s">
        <v>2</v>
      </c>
      <c r="D377" s="13" t="s">
        <v>3672</v>
      </c>
      <c r="E377" s="14" t="s">
        <v>653</v>
      </c>
      <c r="F377" s="12" t="s">
        <v>654</v>
      </c>
      <c r="G377" s="9">
        <f>+COUNTIF('4.2 BETTO 2023'!D:D,'SECOP II 2024'!D377)</f>
        <v>0</v>
      </c>
    </row>
    <row r="378" spans="1:7">
      <c r="A378" s="15">
        <v>13001902024</v>
      </c>
      <c r="B378" s="12" t="s">
        <v>7</v>
      </c>
      <c r="C378" s="12" t="s">
        <v>2</v>
      </c>
      <c r="D378" s="13" t="s">
        <v>3673</v>
      </c>
      <c r="E378" s="14" t="s">
        <v>655</v>
      </c>
      <c r="F378" s="12" t="s">
        <v>656</v>
      </c>
      <c r="G378" s="9">
        <f>+COUNTIF('4.2 BETTO 2023'!D:D,'SECOP II 2024'!D378)</f>
        <v>0</v>
      </c>
    </row>
    <row r="379" spans="1:7">
      <c r="A379" s="15">
        <v>13002492024</v>
      </c>
      <c r="B379" s="12" t="s">
        <v>7</v>
      </c>
      <c r="C379" s="12" t="s">
        <v>2</v>
      </c>
      <c r="D379" s="13" t="s">
        <v>3674</v>
      </c>
      <c r="E379" s="14" t="s">
        <v>657</v>
      </c>
      <c r="F379" s="12" t="s">
        <v>658</v>
      </c>
      <c r="G379" s="9">
        <f>+COUNTIF('4.2 BETTO 2023'!D:D,'SECOP II 2024'!D379)</f>
        <v>0</v>
      </c>
    </row>
    <row r="380" spans="1:7">
      <c r="A380" s="15">
        <v>13001912024</v>
      </c>
      <c r="B380" s="12" t="s">
        <v>7</v>
      </c>
      <c r="C380" s="12" t="s">
        <v>2</v>
      </c>
      <c r="D380" s="13" t="s">
        <v>3675</v>
      </c>
      <c r="E380" s="14" t="s">
        <v>659</v>
      </c>
      <c r="F380" s="12" t="s">
        <v>660</v>
      </c>
      <c r="G380" s="9">
        <f>+COUNTIF('4.2 BETTO 2023'!D:D,'SECOP II 2024'!D380)</f>
        <v>0</v>
      </c>
    </row>
    <row r="381" spans="1:7">
      <c r="A381" s="15">
        <v>13001982024</v>
      </c>
      <c r="B381" s="12" t="s">
        <v>7</v>
      </c>
      <c r="C381" s="12" t="s">
        <v>2</v>
      </c>
      <c r="D381" s="13" t="s">
        <v>3669</v>
      </c>
      <c r="E381" s="14" t="s">
        <v>647</v>
      </c>
      <c r="F381" s="12" t="s">
        <v>661</v>
      </c>
      <c r="G381" s="9">
        <f>+COUNTIF('4.2 BETTO 2023'!D:D,'SECOP II 2024'!D381)</f>
        <v>0</v>
      </c>
    </row>
    <row r="382" spans="1:7">
      <c r="A382" s="15">
        <v>13001952024</v>
      </c>
      <c r="B382" s="12" t="s">
        <v>7</v>
      </c>
      <c r="C382" s="12" t="s">
        <v>2</v>
      </c>
      <c r="D382" s="13" t="s">
        <v>3427</v>
      </c>
      <c r="E382" s="14" t="s">
        <v>662</v>
      </c>
      <c r="F382" s="12" t="s">
        <v>663</v>
      </c>
      <c r="G382" s="9">
        <f>+COUNTIF('4.2 BETTO 2023'!D:D,'SECOP II 2024'!D382)</f>
        <v>1</v>
      </c>
    </row>
    <row r="383" spans="1:7">
      <c r="A383" s="15">
        <v>13001972024</v>
      </c>
      <c r="B383" s="12" t="s">
        <v>7</v>
      </c>
      <c r="C383" s="12" t="s">
        <v>2</v>
      </c>
      <c r="D383" s="13" t="s">
        <v>3676</v>
      </c>
      <c r="E383" s="14" t="s">
        <v>664</v>
      </c>
      <c r="F383" s="12" t="s">
        <v>665</v>
      </c>
      <c r="G383" s="9">
        <f>+COUNTIF('4.2 BETTO 2023'!D:D,'SECOP II 2024'!D383)</f>
        <v>0</v>
      </c>
    </row>
    <row r="384" spans="1:7">
      <c r="A384" s="15">
        <v>13001962024</v>
      </c>
      <c r="B384" s="12" t="s">
        <v>7</v>
      </c>
      <c r="C384" s="12" t="s">
        <v>2</v>
      </c>
      <c r="D384" s="13" t="s">
        <v>3677</v>
      </c>
      <c r="E384" s="14" t="s">
        <v>666</v>
      </c>
      <c r="F384" s="12" t="s">
        <v>667</v>
      </c>
      <c r="G384" s="9">
        <f>+COUNTIF('4.2 BETTO 2023'!D:D,'SECOP II 2024'!D384)</f>
        <v>0</v>
      </c>
    </row>
    <row r="385" spans="1:7">
      <c r="A385" s="15">
        <v>13001992024</v>
      </c>
      <c r="B385" s="12" t="s">
        <v>7</v>
      </c>
      <c r="C385" s="12" t="s">
        <v>2</v>
      </c>
      <c r="D385" s="13" t="s">
        <v>3510</v>
      </c>
      <c r="E385" s="14" t="s">
        <v>668</v>
      </c>
      <c r="F385" s="12" t="s">
        <v>669</v>
      </c>
      <c r="G385" s="9">
        <f>+COUNTIF('4.2 BETTO 2023'!D:D,'SECOP II 2024'!D385)</f>
        <v>1</v>
      </c>
    </row>
    <row r="386" spans="1:7">
      <c r="A386" s="15">
        <v>13002262024</v>
      </c>
      <c r="B386" s="12" t="s">
        <v>7</v>
      </c>
      <c r="C386" s="12" t="s">
        <v>2</v>
      </c>
      <c r="D386" s="13" t="s">
        <v>3678</v>
      </c>
      <c r="E386" s="14" t="s">
        <v>670</v>
      </c>
      <c r="F386" s="12" t="s">
        <v>671</v>
      </c>
      <c r="G386" s="9">
        <f>+COUNTIF('4.2 BETTO 2023'!D:D,'SECOP II 2024'!D386)</f>
        <v>0</v>
      </c>
    </row>
    <row r="387" spans="1:7">
      <c r="A387" s="15">
        <v>13002512024</v>
      </c>
      <c r="B387" s="12" t="s">
        <v>7</v>
      </c>
      <c r="C387" s="12" t="s">
        <v>2</v>
      </c>
      <c r="D387" s="13" t="s">
        <v>3679</v>
      </c>
      <c r="E387" s="14" t="s">
        <v>672</v>
      </c>
      <c r="F387" s="12" t="s">
        <v>673</v>
      </c>
      <c r="G387" s="9">
        <f>+COUNTIF('4.2 BETTO 2023'!D:D,'SECOP II 2024'!D387)</f>
        <v>0</v>
      </c>
    </row>
    <row r="388" spans="1:7">
      <c r="A388" s="15">
        <v>13002562024</v>
      </c>
      <c r="B388" s="12" t="s">
        <v>7</v>
      </c>
      <c r="C388" s="12" t="s">
        <v>2</v>
      </c>
      <c r="D388" s="13" t="s">
        <v>3680</v>
      </c>
      <c r="E388" s="14" t="s">
        <v>674</v>
      </c>
      <c r="F388" s="12" t="s">
        <v>675</v>
      </c>
      <c r="G388" s="9">
        <f>+COUNTIF('4.2 BETTO 2023'!D:D,'SECOP II 2024'!D388)</f>
        <v>0</v>
      </c>
    </row>
    <row r="389" spans="1:7">
      <c r="A389" s="15">
        <v>13002312024</v>
      </c>
      <c r="B389" s="12" t="s">
        <v>7</v>
      </c>
      <c r="C389" s="12" t="s">
        <v>2</v>
      </c>
      <c r="D389" s="13" t="s">
        <v>3364</v>
      </c>
      <c r="E389" s="14" t="s">
        <v>676</v>
      </c>
      <c r="F389" s="12" t="s">
        <v>677</v>
      </c>
      <c r="G389" s="9">
        <f>+COUNTIF('4.2 BETTO 2023'!D:D,'SECOP II 2024'!D389)</f>
        <v>9</v>
      </c>
    </row>
    <row r="390" spans="1:7">
      <c r="A390" s="15">
        <v>13002222024</v>
      </c>
      <c r="B390" s="12" t="s">
        <v>7</v>
      </c>
      <c r="C390" s="12" t="s">
        <v>2</v>
      </c>
      <c r="D390" s="13" t="s">
        <v>3430</v>
      </c>
      <c r="E390" s="14" t="s">
        <v>678</v>
      </c>
      <c r="F390" s="12" t="s">
        <v>679</v>
      </c>
      <c r="G390" s="9">
        <f>+COUNTIF('4.2 BETTO 2023'!D:D,'SECOP II 2024'!D390)</f>
        <v>1</v>
      </c>
    </row>
    <row r="391" spans="1:7">
      <c r="A391" s="15">
        <v>13002462024</v>
      </c>
      <c r="B391" s="12" t="s">
        <v>7</v>
      </c>
      <c r="C391" s="12" t="s">
        <v>2</v>
      </c>
      <c r="D391" s="13" t="s">
        <v>3367</v>
      </c>
      <c r="E391" s="14" t="s">
        <v>680</v>
      </c>
      <c r="F391" s="12" t="s">
        <v>681</v>
      </c>
      <c r="G391" s="9">
        <f>+COUNTIF('4.2 BETTO 2023'!D:D,'SECOP II 2024'!D391)</f>
        <v>8</v>
      </c>
    </row>
    <row r="392" spans="1:7">
      <c r="A392" s="15">
        <v>13002572024</v>
      </c>
      <c r="B392" s="12" t="s">
        <v>7</v>
      </c>
      <c r="C392" s="12" t="s">
        <v>2</v>
      </c>
      <c r="D392" s="13" t="s">
        <v>3681</v>
      </c>
      <c r="E392" s="14" t="s">
        <v>682</v>
      </c>
      <c r="F392" s="12" t="s">
        <v>683</v>
      </c>
      <c r="G392" s="9">
        <f>+COUNTIF('4.2 BETTO 2023'!D:D,'SECOP II 2024'!D392)</f>
        <v>0</v>
      </c>
    </row>
    <row r="393" spans="1:7">
      <c r="A393" s="15">
        <v>13002482024</v>
      </c>
      <c r="B393" s="12" t="s">
        <v>7</v>
      </c>
      <c r="C393" s="12" t="s">
        <v>2</v>
      </c>
      <c r="D393" s="13" t="s">
        <v>3640</v>
      </c>
      <c r="E393" s="14" t="s">
        <v>574</v>
      </c>
      <c r="F393" s="12" t="s">
        <v>684</v>
      </c>
      <c r="G393" s="9">
        <f>+COUNTIF('4.2 BETTO 2023'!D:D,'SECOP II 2024'!D393)</f>
        <v>0</v>
      </c>
    </row>
    <row r="394" spans="1:7">
      <c r="A394" s="15">
        <v>13002232024</v>
      </c>
      <c r="B394" s="12" t="s">
        <v>7</v>
      </c>
      <c r="C394" s="12" t="s">
        <v>2</v>
      </c>
      <c r="D394" s="13" t="s">
        <v>3678</v>
      </c>
      <c r="E394" s="14" t="s">
        <v>670</v>
      </c>
      <c r="F394" s="12" t="s">
        <v>685</v>
      </c>
      <c r="G394" s="9">
        <f>+COUNTIF('4.2 BETTO 2023'!D:D,'SECOP II 2024'!D394)</f>
        <v>0</v>
      </c>
    </row>
    <row r="395" spans="1:7">
      <c r="A395" s="15">
        <v>13002392024</v>
      </c>
      <c r="B395" s="12" t="s">
        <v>7</v>
      </c>
      <c r="C395" s="12" t="s">
        <v>2</v>
      </c>
      <c r="D395" s="13" t="s">
        <v>3682</v>
      </c>
      <c r="E395" s="14" t="s">
        <v>686</v>
      </c>
      <c r="F395" s="12" t="s">
        <v>687</v>
      </c>
      <c r="G395" s="9">
        <f>+COUNTIF('4.2 BETTO 2023'!D:D,'SECOP II 2024'!D395)</f>
        <v>0</v>
      </c>
    </row>
    <row r="396" spans="1:7">
      <c r="A396" s="15">
        <v>15001392024</v>
      </c>
      <c r="B396" s="12" t="s">
        <v>8</v>
      </c>
      <c r="C396" s="12" t="s">
        <v>2</v>
      </c>
      <c r="D396" s="13" t="s">
        <v>3683</v>
      </c>
      <c r="E396" s="14" t="s">
        <v>688</v>
      </c>
      <c r="F396" s="12" t="s">
        <v>689</v>
      </c>
      <c r="G396" s="9">
        <f>+COUNTIF('4.2 BETTO 2023'!D:D,'SECOP II 2024'!D396)</f>
        <v>0</v>
      </c>
    </row>
    <row r="397" spans="1:7">
      <c r="A397" s="15">
        <v>15001532024</v>
      </c>
      <c r="B397" s="12" t="s">
        <v>8</v>
      </c>
      <c r="C397" s="12" t="s">
        <v>2</v>
      </c>
      <c r="D397" s="13" t="s">
        <v>3192</v>
      </c>
      <c r="E397" s="14" t="s">
        <v>690</v>
      </c>
      <c r="F397" s="12" t="s">
        <v>691</v>
      </c>
      <c r="G397" s="9">
        <f>+COUNTIF('4.2 BETTO 2023'!D:D,'SECOP II 2024'!D397)</f>
        <v>1</v>
      </c>
    </row>
    <row r="398" spans="1:7">
      <c r="A398" s="15">
        <v>15001402024</v>
      </c>
      <c r="B398" s="12" t="s">
        <v>8</v>
      </c>
      <c r="C398" s="12" t="s">
        <v>2</v>
      </c>
      <c r="D398" s="13" t="s">
        <v>3683</v>
      </c>
      <c r="E398" s="14" t="s">
        <v>688</v>
      </c>
      <c r="F398" s="12" t="s">
        <v>692</v>
      </c>
      <c r="G398" s="9">
        <f>+COUNTIF('4.2 BETTO 2023'!D:D,'SECOP II 2024'!D398)</f>
        <v>0</v>
      </c>
    </row>
    <row r="399" spans="1:7">
      <c r="A399" s="15">
        <v>15001482024</v>
      </c>
      <c r="B399" s="12" t="s">
        <v>8</v>
      </c>
      <c r="C399" s="12" t="s">
        <v>2</v>
      </c>
      <c r="D399" s="13" t="s">
        <v>3684</v>
      </c>
      <c r="E399" s="14" t="s">
        <v>693</v>
      </c>
      <c r="F399" s="12" t="s">
        <v>694</v>
      </c>
      <c r="G399" s="9">
        <f>+COUNTIF('4.2 BETTO 2023'!D:D,'SECOP II 2024'!D399)</f>
        <v>0</v>
      </c>
    </row>
    <row r="400" spans="1:7">
      <c r="A400" s="15">
        <v>15001442024</v>
      </c>
      <c r="B400" s="12" t="s">
        <v>8</v>
      </c>
      <c r="C400" s="12" t="s">
        <v>2</v>
      </c>
      <c r="D400" s="13" t="s">
        <v>3191</v>
      </c>
      <c r="E400" s="14" t="s">
        <v>695</v>
      </c>
      <c r="F400" s="12" t="s">
        <v>696</v>
      </c>
      <c r="G400" s="9">
        <f>+COUNTIF('4.2 BETTO 2023'!D:D,'SECOP II 2024'!D400)</f>
        <v>6</v>
      </c>
    </row>
    <row r="401" spans="1:7">
      <c r="A401" s="15">
        <v>15001542024</v>
      </c>
      <c r="B401" s="12" t="s">
        <v>8</v>
      </c>
      <c r="C401" s="12" t="s">
        <v>2</v>
      </c>
      <c r="D401" s="13" t="s">
        <v>3192</v>
      </c>
      <c r="E401" s="14" t="s">
        <v>690</v>
      </c>
      <c r="F401" s="12" t="s">
        <v>697</v>
      </c>
      <c r="G401" s="9">
        <f>+COUNTIF('4.2 BETTO 2023'!D:D,'SECOP II 2024'!D401)</f>
        <v>1</v>
      </c>
    </row>
    <row r="402" spans="1:7">
      <c r="A402" s="15">
        <v>15001562024</v>
      </c>
      <c r="B402" s="12" t="s">
        <v>8</v>
      </c>
      <c r="C402" s="12" t="s">
        <v>2</v>
      </c>
      <c r="D402" s="13" t="s">
        <v>3188</v>
      </c>
      <c r="E402" s="14" t="s">
        <v>698</v>
      </c>
      <c r="F402" s="12" t="s">
        <v>699</v>
      </c>
      <c r="G402" s="9">
        <f>+COUNTIF('4.2 BETTO 2023'!D:D,'SECOP II 2024'!D402)</f>
        <v>7</v>
      </c>
    </row>
    <row r="403" spans="1:7">
      <c r="A403" s="15">
        <v>15001612024</v>
      </c>
      <c r="B403" s="12" t="s">
        <v>8</v>
      </c>
      <c r="C403" s="12" t="s">
        <v>2</v>
      </c>
      <c r="D403" s="13" t="s">
        <v>3685</v>
      </c>
      <c r="E403" s="14" t="s">
        <v>700</v>
      </c>
      <c r="F403" s="12" t="s">
        <v>701</v>
      </c>
      <c r="G403" s="9">
        <f>+COUNTIF('4.2 BETTO 2023'!D:D,'SECOP II 2024'!D403)</f>
        <v>0</v>
      </c>
    </row>
    <row r="404" spans="1:7">
      <c r="A404" s="15">
        <v>15001572024</v>
      </c>
      <c r="B404" s="12" t="s">
        <v>8</v>
      </c>
      <c r="C404" s="12" t="s">
        <v>2</v>
      </c>
      <c r="D404" s="13" t="s">
        <v>3686</v>
      </c>
      <c r="E404" s="14" t="s">
        <v>702</v>
      </c>
      <c r="F404" s="12" t="s">
        <v>703</v>
      </c>
      <c r="G404" s="9">
        <f>+COUNTIF('4.2 BETTO 2023'!D:D,'SECOP II 2024'!D404)</f>
        <v>0</v>
      </c>
    </row>
    <row r="405" spans="1:7">
      <c r="A405" s="15">
        <v>15001702024</v>
      </c>
      <c r="B405" s="12" t="s">
        <v>8</v>
      </c>
      <c r="C405" s="12" t="s">
        <v>2</v>
      </c>
      <c r="D405" s="13" t="s">
        <v>3687</v>
      </c>
      <c r="E405" s="14" t="s">
        <v>704</v>
      </c>
      <c r="F405" s="12" t="s">
        <v>705</v>
      </c>
      <c r="G405" s="9">
        <f>+COUNTIF('4.2 BETTO 2023'!D:D,'SECOP II 2024'!D405)</f>
        <v>0</v>
      </c>
    </row>
    <row r="406" spans="1:7">
      <c r="A406" s="15">
        <v>15001622024</v>
      </c>
      <c r="B406" s="12" t="s">
        <v>8</v>
      </c>
      <c r="C406" s="12" t="s">
        <v>2</v>
      </c>
      <c r="D406" s="13" t="s">
        <v>3688</v>
      </c>
      <c r="E406" s="14" t="s">
        <v>693</v>
      </c>
      <c r="F406" s="12" t="s">
        <v>706</v>
      </c>
      <c r="G406" s="9">
        <f>+COUNTIF('4.2 BETTO 2023'!D:D,'SECOP II 2024'!D406)</f>
        <v>0</v>
      </c>
    </row>
    <row r="407" spans="1:7">
      <c r="A407" s="15">
        <v>15001602024</v>
      </c>
      <c r="B407" s="12" t="s">
        <v>8</v>
      </c>
      <c r="C407" s="12" t="s">
        <v>2</v>
      </c>
      <c r="D407" s="13" t="s">
        <v>3689</v>
      </c>
      <c r="E407" s="14" t="s">
        <v>707</v>
      </c>
      <c r="F407" s="12" t="s">
        <v>708</v>
      </c>
      <c r="G407" s="9">
        <f>+COUNTIF('4.2 BETTO 2023'!D:D,'SECOP II 2024'!D407)</f>
        <v>0</v>
      </c>
    </row>
    <row r="408" spans="1:7">
      <c r="A408" s="15">
        <v>15001642024</v>
      </c>
      <c r="B408" s="12" t="s">
        <v>8</v>
      </c>
      <c r="C408" s="12" t="s">
        <v>2</v>
      </c>
      <c r="D408" s="13" t="s">
        <v>3683</v>
      </c>
      <c r="E408" s="14" t="s">
        <v>688</v>
      </c>
      <c r="F408" s="12" t="s">
        <v>709</v>
      </c>
      <c r="G408" s="9">
        <f>+COUNTIF('4.2 BETTO 2023'!D:D,'SECOP II 2024'!D408)</f>
        <v>0</v>
      </c>
    </row>
    <row r="409" spans="1:7">
      <c r="A409" s="15">
        <v>15001672024</v>
      </c>
      <c r="B409" s="12" t="s">
        <v>8</v>
      </c>
      <c r="C409" s="12" t="s">
        <v>2</v>
      </c>
      <c r="D409" s="13" t="s">
        <v>3690</v>
      </c>
      <c r="E409" s="14" t="s">
        <v>710</v>
      </c>
      <c r="F409" s="12" t="s">
        <v>711</v>
      </c>
      <c r="G409" s="9">
        <f>+COUNTIF('4.2 BETTO 2023'!D:D,'SECOP II 2024'!D409)</f>
        <v>0</v>
      </c>
    </row>
    <row r="410" spans="1:7">
      <c r="A410" s="15">
        <v>15001652024</v>
      </c>
      <c r="B410" s="12" t="s">
        <v>8</v>
      </c>
      <c r="C410" s="12" t="s">
        <v>2</v>
      </c>
      <c r="D410" s="13" t="s">
        <v>3189</v>
      </c>
      <c r="E410" s="14" t="s">
        <v>712</v>
      </c>
      <c r="F410" s="12" t="s">
        <v>713</v>
      </c>
      <c r="G410" s="9">
        <f>+COUNTIF('4.2 BETTO 2023'!D:D,'SECOP II 2024'!D410)</f>
        <v>9</v>
      </c>
    </row>
    <row r="411" spans="1:7">
      <c r="A411" s="15">
        <v>15001522024</v>
      </c>
      <c r="B411" s="12" t="s">
        <v>8</v>
      </c>
      <c r="C411" s="12" t="s">
        <v>2</v>
      </c>
      <c r="D411" s="13" t="s">
        <v>3189</v>
      </c>
      <c r="E411" s="14" t="s">
        <v>712</v>
      </c>
      <c r="F411" s="12" t="s">
        <v>714</v>
      </c>
      <c r="G411" s="9">
        <f>+COUNTIF('4.2 BETTO 2023'!D:D,'SECOP II 2024'!D411)</f>
        <v>9</v>
      </c>
    </row>
    <row r="412" spans="1:7">
      <c r="A412" s="15">
        <v>15001452024</v>
      </c>
      <c r="B412" s="12" t="s">
        <v>8</v>
      </c>
      <c r="C412" s="12" t="s">
        <v>2</v>
      </c>
      <c r="D412" s="13" t="s">
        <v>3294</v>
      </c>
      <c r="E412" s="14" t="s">
        <v>715</v>
      </c>
      <c r="F412" s="12" t="s">
        <v>716</v>
      </c>
      <c r="G412" s="9">
        <f>+COUNTIF('4.2 BETTO 2023'!D:D,'SECOP II 2024'!D412)</f>
        <v>3</v>
      </c>
    </row>
    <row r="413" spans="1:7">
      <c r="A413" s="15">
        <v>15001462024</v>
      </c>
      <c r="B413" s="12" t="s">
        <v>8</v>
      </c>
      <c r="C413" s="12" t="s">
        <v>2</v>
      </c>
      <c r="D413" s="13" t="s">
        <v>3294</v>
      </c>
      <c r="E413" s="14" t="s">
        <v>715</v>
      </c>
      <c r="F413" s="12" t="s">
        <v>717</v>
      </c>
      <c r="G413" s="9">
        <f>+COUNTIF('4.2 BETTO 2023'!D:D,'SECOP II 2024'!D413)</f>
        <v>3</v>
      </c>
    </row>
    <row r="414" spans="1:7">
      <c r="A414" s="15">
        <v>15001662024</v>
      </c>
      <c r="B414" s="12" t="s">
        <v>8</v>
      </c>
      <c r="C414" s="12" t="s">
        <v>2</v>
      </c>
      <c r="D414" s="13" t="s">
        <v>3189</v>
      </c>
      <c r="E414" s="14" t="s">
        <v>712</v>
      </c>
      <c r="F414" s="12" t="s">
        <v>718</v>
      </c>
      <c r="G414" s="9">
        <f>+COUNTIF('4.2 BETTO 2023'!D:D,'SECOP II 2024'!D414)</f>
        <v>9</v>
      </c>
    </row>
    <row r="415" spans="1:7">
      <c r="A415" s="15">
        <v>15001592024</v>
      </c>
      <c r="B415" s="12" t="s">
        <v>8</v>
      </c>
      <c r="C415" s="12" t="s">
        <v>2</v>
      </c>
      <c r="D415" s="13" t="s">
        <v>3687</v>
      </c>
      <c r="E415" s="14" t="s">
        <v>704</v>
      </c>
      <c r="F415" s="12" t="s">
        <v>719</v>
      </c>
      <c r="G415" s="9">
        <f>+COUNTIF('4.2 BETTO 2023'!D:D,'SECOP II 2024'!D415)</f>
        <v>0</v>
      </c>
    </row>
    <row r="416" spans="1:7">
      <c r="A416" s="15">
        <v>15001552024</v>
      </c>
      <c r="B416" s="12" t="s">
        <v>8</v>
      </c>
      <c r="C416" s="12" t="s">
        <v>2</v>
      </c>
      <c r="D416" s="13" t="s">
        <v>3192</v>
      </c>
      <c r="E416" s="14" t="s">
        <v>690</v>
      </c>
      <c r="F416" s="12" t="s">
        <v>720</v>
      </c>
      <c r="G416" s="9">
        <f>+COUNTIF('4.2 BETTO 2023'!D:D,'SECOP II 2024'!D416)</f>
        <v>1</v>
      </c>
    </row>
    <row r="417" spans="1:7">
      <c r="A417" s="15">
        <v>15001492024</v>
      </c>
      <c r="B417" s="12" t="s">
        <v>8</v>
      </c>
      <c r="C417" s="12" t="s">
        <v>2</v>
      </c>
      <c r="D417" s="13" t="s">
        <v>3691</v>
      </c>
      <c r="E417" s="14" t="s">
        <v>721</v>
      </c>
      <c r="F417" s="12" t="s">
        <v>722</v>
      </c>
      <c r="G417" s="9">
        <f>+COUNTIF('4.2 BETTO 2023'!D:D,'SECOP II 2024'!D417)</f>
        <v>0</v>
      </c>
    </row>
    <row r="418" spans="1:7">
      <c r="A418" s="15">
        <v>15001502024</v>
      </c>
      <c r="B418" s="12" t="s">
        <v>8</v>
      </c>
      <c r="C418" s="12" t="s">
        <v>2</v>
      </c>
      <c r="D418" s="13" t="s">
        <v>3692</v>
      </c>
      <c r="E418" s="14" t="s">
        <v>723</v>
      </c>
      <c r="F418" s="12" t="s">
        <v>724</v>
      </c>
      <c r="G418" s="9">
        <f>+COUNTIF('4.2 BETTO 2023'!D:D,'SECOP II 2024'!D418)</f>
        <v>0</v>
      </c>
    </row>
    <row r="419" spans="1:7">
      <c r="A419" s="15">
        <v>15001422024</v>
      </c>
      <c r="B419" s="12" t="s">
        <v>8</v>
      </c>
      <c r="C419" s="12" t="s">
        <v>2</v>
      </c>
      <c r="D419" s="13" t="s">
        <v>3191</v>
      </c>
      <c r="E419" s="14" t="s">
        <v>695</v>
      </c>
      <c r="F419" s="12" t="s">
        <v>725</v>
      </c>
      <c r="G419" s="9">
        <f>+COUNTIF('4.2 BETTO 2023'!D:D,'SECOP II 2024'!D419)</f>
        <v>6</v>
      </c>
    </row>
    <row r="420" spans="1:7">
      <c r="A420" s="15">
        <v>15001692024</v>
      </c>
      <c r="B420" s="12" t="s">
        <v>8</v>
      </c>
      <c r="C420" s="12" t="s">
        <v>2</v>
      </c>
      <c r="D420" s="13" t="s">
        <v>3693</v>
      </c>
      <c r="E420" s="14" t="s">
        <v>726</v>
      </c>
      <c r="F420" s="12" t="s">
        <v>727</v>
      </c>
      <c r="G420" s="9">
        <f>+COUNTIF('4.2 BETTO 2023'!D:D,'SECOP II 2024'!D420)</f>
        <v>0</v>
      </c>
    </row>
    <row r="421" spans="1:7">
      <c r="A421" s="15">
        <v>15001432024</v>
      </c>
      <c r="B421" s="12" t="s">
        <v>8</v>
      </c>
      <c r="C421" s="12" t="s">
        <v>2</v>
      </c>
      <c r="D421" s="13" t="s">
        <v>3191</v>
      </c>
      <c r="E421" s="14" t="s">
        <v>695</v>
      </c>
      <c r="F421" s="12" t="s">
        <v>728</v>
      </c>
      <c r="G421" s="9">
        <f>+COUNTIF('4.2 BETTO 2023'!D:D,'SECOP II 2024'!D421)</f>
        <v>6</v>
      </c>
    </row>
    <row r="422" spans="1:7">
      <c r="A422" s="15">
        <v>15001632024</v>
      </c>
      <c r="B422" s="12" t="s">
        <v>8</v>
      </c>
      <c r="C422" s="12" t="s">
        <v>2</v>
      </c>
      <c r="D422" s="13" t="s">
        <v>3295</v>
      </c>
      <c r="E422" s="14" t="s">
        <v>729</v>
      </c>
      <c r="F422" s="12" t="s">
        <v>730</v>
      </c>
      <c r="G422" s="9">
        <f>+COUNTIF('4.2 BETTO 2023'!D:D,'SECOP II 2024'!D422)</f>
        <v>2</v>
      </c>
    </row>
    <row r="423" spans="1:7">
      <c r="A423" s="15">
        <v>15001582024</v>
      </c>
      <c r="B423" s="12" t="s">
        <v>8</v>
      </c>
      <c r="C423" s="12" t="s">
        <v>2</v>
      </c>
      <c r="D423" s="13" t="s">
        <v>3694</v>
      </c>
      <c r="E423" s="14" t="s">
        <v>731</v>
      </c>
      <c r="F423" s="12" t="s">
        <v>732</v>
      </c>
      <c r="G423" s="9">
        <f>+COUNTIF('4.2 BETTO 2023'!D:D,'SECOP II 2024'!D423)</f>
        <v>0</v>
      </c>
    </row>
    <row r="424" spans="1:7">
      <c r="A424" s="15">
        <v>15001512024</v>
      </c>
      <c r="B424" s="12" t="s">
        <v>8</v>
      </c>
      <c r="C424" s="12" t="s">
        <v>2</v>
      </c>
      <c r="D424" s="13" t="s">
        <v>3692</v>
      </c>
      <c r="E424" s="14" t="s">
        <v>723</v>
      </c>
      <c r="F424" s="12" t="s">
        <v>733</v>
      </c>
      <c r="G424" s="9">
        <f>+COUNTIF('4.2 BETTO 2023'!D:D,'SECOP II 2024'!D424)</f>
        <v>0</v>
      </c>
    </row>
    <row r="425" spans="1:7">
      <c r="A425" s="15">
        <v>15001412024</v>
      </c>
      <c r="B425" s="12" t="s">
        <v>8</v>
      </c>
      <c r="C425" s="12" t="s">
        <v>2</v>
      </c>
      <c r="D425" s="13" t="s">
        <v>3295</v>
      </c>
      <c r="E425" s="14" t="s">
        <v>729</v>
      </c>
      <c r="F425" s="12" t="s">
        <v>734</v>
      </c>
      <c r="G425" s="9">
        <f>+COUNTIF('4.2 BETTO 2023'!D:D,'SECOP II 2024'!D425)</f>
        <v>2</v>
      </c>
    </row>
    <row r="426" spans="1:7">
      <c r="A426" s="15">
        <v>15001472024</v>
      </c>
      <c r="B426" s="12" t="s">
        <v>8</v>
      </c>
      <c r="C426" s="12" t="s">
        <v>2</v>
      </c>
      <c r="D426" s="13" t="s">
        <v>3294</v>
      </c>
      <c r="E426" s="14" t="s">
        <v>715</v>
      </c>
      <c r="F426" s="12" t="s">
        <v>735</v>
      </c>
      <c r="G426" s="9">
        <f>+COUNTIF('4.2 BETTO 2023'!D:D,'SECOP II 2024'!D426)</f>
        <v>3</v>
      </c>
    </row>
    <row r="427" spans="1:7">
      <c r="A427" s="15">
        <v>17001312024</v>
      </c>
      <c r="B427" s="12" t="s">
        <v>9</v>
      </c>
      <c r="C427" s="12" t="s">
        <v>2</v>
      </c>
      <c r="D427" s="13" t="s">
        <v>3217</v>
      </c>
      <c r="E427" s="14" t="s">
        <v>736</v>
      </c>
      <c r="F427" s="12" t="s">
        <v>737</v>
      </c>
      <c r="G427" s="9">
        <f>+COUNTIF('4.2 BETTO 2023'!D:D,'SECOP II 2024'!D427)</f>
        <v>5</v>
      </c>
    </row>
    <row r="428" spans="1:7">
      <c r="A428" s="15">
        <v>17001392024</v>
      </c>
      <c r="B428" s="12" t="s">
        <v>9</v>
      </c>
      <c r="C428" s="12" t="s">
        <v>2</v>
      </c>
      <c r="D428" s="13" t="s">
        <v>3217</v>
      </c>
      <c r="E428" s="14" t="s">
        <v>736</v>
      </c>
      <c r="F428" s="12" t="s">
        <v>738</v>
      </c>
      <c r="G428" s="9">
        <f>+COUNTIF('4.2 BETTO 2023'!D:D,'SECOP II 2024'!D428)</f>
        <v>5</v>
      </c>
    </row>
    <row r="429" spans="1:7">
      <c r="A429" s="15">
        <v>17001352024</v>
      </c>
      <c r="B429" s="12" t="s">
        <v>9</v>
      </c>
      <c r="C429" s="12" t="s">
        <v>2</v>
      </c>
      <c r="D429" s="13" t="s">
        <v>3695</v>
      </c>
      <c r="E429" s="14" t="s">
        <v>739</v>
      </c>
      <c r="F429" s="12" t="s">
        <v>740</v>
      </c>
      <c r="G429" s="9">
        <f>+COUNTIF('4.2 BETTO 2023'!D:D,'SECOP II 2024'!D429)</f>
        <v>0</v>
      </c>
    </row>
    <row r="430" spans="1:7">
      <c r="A430" s="15">
        <v>17001452024</v>
      </c>
      <c r="B430" s="12" t="s">
        <v>9</v>
      </c>
      <c r="C430" s="12" t="s">
        <v>2</v>
      </c>
      <c r="D430" s="13" t="s">
        <v>3221</v>
      </c>
      <c r="E430" s="14" t="s">
        <v>741</v>
      </c>
      <c r="F430" s="12" t="s">
        <v>742</v>
      </c>
      <c r="G430" s="9">
        <f>+COUNTIF('4.2 BETTO 2023'!D:D,'SECOP II 2024'!D430)</f>
        <v>1</v>
      </c>
    </row>
    <row r="431" spans="1:7">
      <c r="A431" s="15">
        <v>17001272024</v>
      </c>
      <c r="B431" s="12" t="s">
        <v>9</v>
      </c>
      <c r="C431" s="12" t="s">
        <v>2</v>
      </c>
      <c r="D431" s="13" t="s">
        <v>3220</v>
      </c>
      <c r="E431" s="14" t="s">
        <v>743</v>
      </c>
      <c r="F431" s="12" t="s">
        <v>744</v>
      </c>
      <c r="G431" s="9">
        <f>+COUNTIF('4.2 BETTO 2023'!D:D,'SECOP II 2024'!D431)</f>
        <v>4</v>
      </c>
    </row>
    <row r="432" spans="1:7">
      <c r="A432" s="15">
        <v>17001292024</v>
      </c>
      <c r="B432" s="12" t="s">
        <v>9</v>
      </c>
      <c r="C432" s="12" t="s">
        <v>2</v>
      </c>
      <c r="D432" s="13" t="s">
        <v>3219</v>
      </c>
      <c r="E432" s="14" t="s">
        <v>745</v>
      </c>
      <c r="F432" s="12" t="s">
        <v>746</v>
      </c>
      <c r="G432" s="9">
        <f>+COUNTIF('4.2 BETTO 2023'!D:D,'SECOP II 2024'!D432)</f>
        <v>3</v>
      </c>
    </row>
    <row r="433" spans="1:7">
      <c r="A433" s="15">
        <v>17001382024</v>
      </c>
      <c r="B433" s="12" t="s">
        <v>9</v>
      </c>
      <c r="C433" s="12" t="s">
        <v>2</v>
      </c>
      <c r="D433" s="13" t="s">
        <v>3218</v>
      </c>
      <c r="E433" s="14" t="s">
        <v>747</v>
      </c>
      <c r="F433" s="12" t="s">
        <v>748</v>
      </c>
      <c r="G433" s="9">
        <f>+COUNTIF('4.2 BETTO 2023'!D:D,'SECOP II 2024'!D433)</f>
        <v>1</v>
      </c>
    </row>
    <row r="434" spans="1:7">
      <c r="A434" s="15">
        <v>17001372024</v>
      </c>
      <c r="B434" s="12" t="s">
        <v>9</v>
      </c>
      <c r="C434" s="12" t="s">
        <v>2</v>
      </c>
      <c r="D434" s="13" t="s">
        <v>3221</v>
      </c>
      <c r="E434" s="14" t="s">
        <v>741</v>
      </c>
      <c r="F434" s="12" t="s">
        <v>749</v>
      </c>
      <c r="G434" s="9">
        <f>+COUNTIF('4.2 BETTO 2023'!D:D,'SECOP II 2024'!D434)</f>
        <v>1</v>
      </c>
    </row>
    <row r="435" spans="1:7">
      <c r="A435" s="15">
        <v>17001302024</v>
      </c>
      <c r="B435" s="12" t="s">
        <v>9</v>
      </c>
      <c r="C435" s="12" t="s">
        <v>2</v>
      </c>
      <c r="D435" s="13" t="s">
        <v>3224</v>
      </c>
      <c r="E435" s="14" t="s">
        <v>750</v>
      </c>
      <c r="F435" s="12" t="s">
        <v>751</v>
      </c>
      <c r="G435" s="9">
        <f>+COUNTIF('4.2 BETTO 2023'!D:D,'SECOP II 2024'!D435)</f>
        <v>2</v>
      </c>
    </row>
    <row r="436" spans="1:7">
      <c r="A436" s="15">
        <v>17001422024</v>
      </c>
      <c r="B436" s="12" t="s">
        <v>9</v>
      </c>
      <c r="C436" s="12" t="s">
        <v>2</v>
      </c>
      <c r="D436" s="13" t="s">
        <v>3695</v>
      </c>
      <c r="E436" s="14" t="s">
        <v>739</v>
      </c>
      <c r="F436" s="12" t="s">
        <v>752</v>
      </c>
      <c r="G436" s="9">
        <f>+COUNTIF('4.2 BETTO 2023'!D:D,'SECOP II 2024'!D436)</f>
        <v>0</v>
      </c>
    </row>
    <row r="437" spans="1:7">
      <c r="A437" s="15">
        <v>17001362024</v>
      </c>
      <c r="B437" s="12" t="s">
        <v>9</v>
      </c>
      <c r="C437" s="12" t="s">
        <v>2</v>
      </c>
      <c r="D437" s="13" t="s">
        <v>3696</v>
      </c>
      <c r="E437" s="14" t="s">
        <v>753</v>
      </c>
      <c r="F437" s="12" t="s">
        <v>754</v>
      </c>
      <c r="G437" s="9">
        <f>+COUNTIF('4.2 BETTO 2023'!D:D,'SECOP II 2024'!D437)</f>
        <v>0</v>
      </c>
    </row>
    <row r="438" spans="1:7">
      <c r="A438" s="15">
        <v>17001412024</v>
      </c>
      <c r="B438" s="12" t="s">
        <v>9</v>
      </c>
      <c r="C438" s="12" t="s">
        <v>2</v>
      </c>
      <c r="D438" s="13" t="s">
        <v>3697</v>
      </c>
      <c r="E438" s="14" t="s">
        <v>755</v>
      </c>
      <c r="F438" s="12" t="s">
        <v>756</v>
      </c>
      <c r="G438" s="9">
        <f>+COUNTIF('4.2 BETTO 2023'!D:D,'SECOP II 2024'!D438)</f>
        <v>0</v>
      </c>
    </row>
    <row r="439" spans="1:7">
      <c r="A439" s="15">
        <v>17001402024</v>
      </c>
      <c r="B439" s="12" t="s">
        <v>9</v>
      </c>
      <c r="C439" s="12" t="s">
        <v>2</v>
      </c>
      <c r="D439" s="13" t="s">
        <v>3223</v>
      </c>
      <c r="E439" s="14" t="s">
        <v>757</v>
      </c>
      <c r="F439" s="12" t="s">
        <v>758</v>
      </c>
      <c r="G439" s="9">
        <f>+COUNTIF('4.2 BETTO 2023'!D:D,'SECOP II 2024'!D439)</f>
        <v>1</v>
      </c>
    </row>
    <row r="440" spans="1:7">
      <c r="A440" s="15">
        <v>17001212024</v>
      </c>
      <c r="B440" s="12" t="s">
        <v>9</v>
      </c>
      <c r="C440" s="12" t="s">
        <v>2</v>
      </c>
      <c r="D440" s="13" t="s">
        <v>3225</v>
      </c>
      <c r="E440" s="14" t="s">
        <v>759</v>
      </c>
      <c r="F440" s="12" t="s">
        <v>760</v>
      </c>
      <c r="G440" s="9">
        <f>+COUNTIF('4.2 BETTO 2023'!D:D,'SECOP II 2024'!D440)</f>
        <v>1</v>
      </c>
    </row>
    <row r="441" spans="1:7">
      <c r="A441" s="15">
        <v>17001332024</v>
      </c>
      <c r="B441" s="12" t="s">
        <v>9</v>
      </c>
      <c r="C441" s="12" t="s">
        <v>2</v>
      </c>
      <c r="D441" s="13" t="s">
        <v>3420</v>
      </c>
      <c r="E441" s="14" t="s">
        <v>761</v>
      </c>
      <c r="F441" s="12" t="s">
        <v>762</v>
      </c>
      <c r="G441" s="9">
        <f>+COUNTIF('4.2 BETTO 2023'!D:D,'SECOP II 2024'!D441)</f>
        <v>1</v>
      </c>
    </row>
    <row r="442" spans="1:7">
      <c r="A442" s="15">
        <v>17001232024</v>
      </c>
      <c r="B442" s="12" t="s">
        <v>9</v>
      </c>
      <c r="C442" s="12" t="s">
        <v>2</v>
      </c>
      <c r="D442" s="13" t="s">
        <v>3420</v>
      </c>
      <c r="E442" s="14" t="s">
        <v>761</v>
      </c>
      <c r="F442" s="12" t="s">
        <v>763</v>
      </c>
      <c r="G442" s="9">
        <f>+COUNTIF('4.2 BETTO 2023'!D:D,'SECOP II 2024'!D442)</f>
        <v>1</v>
      </c>
    </row>
    <row r="443" spans="1:7">
      <c r="A443" s="15">
        <v>17001262024</v>
      </c>
      <c r="B443" s="12" t="s">
        <v>9</v>
      </c>
      <c r="C443" s="12" t="s">
        <v>2</v>
      </c>
      <c r="D443" s="13" t="s">
        <v>3227</v>
      </c>
      <c r="E443" s="14" t="s">
        <v>764</v>
      </c>
      <c r="F443" s="12" t="s">
        <v>765</v>
      </c>
      <c r="G443" s="9">
        <f>+COUNTIF('4.2 BETTO 2023'!D:D,'SECOP II 2024'!D443)</f>
        <v>4</v>
      </c>
    </row>
    <row r="444" spans="1:7">
      <c r="A444" s="15">
        <v>17001202024</v>
      </c>
      <c r="B444" s="12" t="s">
        <v>9</v>
      </c>
      <c r="C444" s="12" t="s">
        <v>2</v>
      </c>
      <c r="D444" s="13" t="s">
        <v>3227</v>
      </c>
      <c r="E444" s="14" t="s">
        <v>764</v>
      </c>
      <c r="F444" s="12" t="s">
        <v>766</v>
      </c>
      <c r="G444" s="9">
        <f>+COUNTIF('4.2 BETTO 2023'!D:D,'SECOP II 2024'!D444)</f>
        <v>4</v>
      </c>
    </row>
    <row r="445" spans="1:7">
      <c r="A445" s="15">
        <v>17001342024</v>
      </c>
      <c r="B445" s="12" t="s">
        <v>9</v>
      </c>
      <c r="C445" s="12" t="s">
        <v>2</v>
      </c>
      <c r="D445" s="13" t="s">
        <v>3220</v>
      </c>
      <c r="E445" s="14" t="s">
        <v>743</v>
      </c>
      <c r="F445" s="12" t="s">
        <v>767</v>
      </c>
      <c r="G445" s="9">
        <f>+COUNTIF('4.2 BETTO 2023'!D:D,'SECOP II 2024'!D445)</f>
        <v>4</v>
      </c>
    </row>
    <row r="446" spans="1:7">
      <c r="A446" s="15">
        <v>17001282024</v>
      </c>
      <c r="B446" s="12" t="s">
        <v>9</v>
      </c>
      <c r="C446" s="12" t="s">
        <v>2</v>
      </c>
      <c r="D446" s="13" t="s">
        <v>3219</v>
      </c>
      <c r="E446" s="14" t="s">
        <v>745</v>
      </c>
      <c r="F446" s="12" t="s">
        <v>768</v>
      </c>
      <c r="G446" s="9">
        <f>+COUNTIF('4.2 BETTO 2023'!D:D,'SECOP II 2024'!D446)</f>
        <v>3</v>
      </c>
    </row>
    <row r="447" spans="1:7">
      <c r="A447" s="15">
        <v>17001222024</v>
      </c>
      <c r="B447" s="12" t="s">
        <v>9</v>
      </c>
      <c r="C447" s="12" t="s">
        <v>2</v>
      </c>
      <c r="D447" s="13" t="s">
        <v>3698</v>
      </c>
      <c r="E447" s="14" t="s">
        <v>769</v>
      </c>
      <c r="F447" s="12" t="s">
        <v>770</v>
      </c>
      <c r="G447" s="9">
        <f>+COUNTIF('4.2 BETTO 2023'!D:D,'SECOP II 2024'!D447)</f>
        <v>0</v>
      </c>
    </row>
    <row r="448" spans="1:7">
      <c r="A448" s="15">
        <v>17001242024</v>
      </c>
      <c r="B448" s="12" t="s">
        <v>9</v>
      </c>
      <c r="C448" s="12" t="s">
        <v>2</v>
      </c>
      <c r="D448" s="13" t="s">
        <v>3698</v>
      </c>
      <c r="E448" s="14" t="s">
        <v>769</v>
      </c>
      <c r="F448" s="12" t="s">
        <v>771</v>
      </c>
      <c r="G448" s="9">
        <f>+COUNTIF('4.2 BETTO 2023'!D:D,'SECOP II 2024'!D448)</f>
        <v>0</v>
      </c>
    </row>
    <row r="449" spans="1:7">
      <c r="A449" s="15">
        <v>17001482024</v>
      </c>
      <c r="B449" s="12" t="s">
        <v>9</v>
      </c>
      <c r="C449" s="12" t="s">
        <v>2</v>
      </c>
      <c r="D449" s="13" t="s">
        <v>3208</v>
      </c>
      <c r="E449" s="14" t="s">
        <v>772</v>
      </c>
      <c r="F449" s="12" t="s">
        <v>773</v>
      </c>
      <c r="G449" s="9">
        <f>+COUNTIF('4.2 BETTO 2023'!D:D,'SECOP II 2024'!D449)</f>
        <v>7</v>
      </c>
    </row>
    <row r="450" spans="1:7">
      <c r="A450" s="15">
        <v>18001022024</v>
      </c>
      <c r="B450" s="12" t="s">
        <v>10</v>
      </c>
      <c r="C450" s="12" t="s">
        <v>2</v>
      </c>
      <c r="D450" s="13" t="s">
        <v>3699</v>
      </c>
      <c r="E450" s="14" t="s">
        <v>774</v>
      </c>
      <c r="F450" s="12" t="s">
        <v>775</v>
      </c>
      <c r="G450" s="9">
        <f>+COUNTIF('4.2 BETTO 2023'!D:D,'SECOP II 2024'!D450)</f>
        <v>0</v>
      </c>
    </row>
    <row r="451" spans="1:7">
      <c r="A451" s="15">
        <v>18000922024</v>
      </c>
      <c r="B451" s="12" t="s">
        <v>10</v>
      </c>
      <c r="C451" s="12" t="s">
        <v>2</v>
      </c>
      <c r="D451" s="13" t="s">
        <v>3700</v>
      </c>
      <c r="E451" s="14" t="s">
        <v>776</v>
      </c>
      <c r="F451" s="12" t="s">
        <v>777</v>
      </c>
      <c r="G451" s="9">
        <f>+COUNTIF('4.2 BETTO 2023'!D:D,'SECOP II 2024'!D451)</f>
        <v>0</v>
      </c>
    </row>
    <row r="452" spans="1:7">
      <c r="A452" s="15">
        <v>18000972024</v>
      </c>
      <c r="B452" s="12" t="s">
        <v>10</v>
      </c>
      <c r="C452" s="12" t="s">
        <v>2</v>
      </c>
      <c r="D452" s="13" t="s">
        <v>3701</v>
      </c>
      <c r="E452" s="14" t="s">
        <v>778</v>
      </c>
      <c r="F452" s="12" t="s">
        <v>779</v>
      </c>
      <c r="G452" s="9">
        <f>+COUNTIF('4.2 BETTO 2023'!D:D,'SECOP II 2024'!D452)</f>
        <v>0</v>
      </c>
    </row>
    <row r="453" spans="1:7">
      <c r="A453" s="15">
        <v>18001002024</v>
      </c>
      <c r="B453" s="12" t="s">
        <v>10</v>
      </c>
      <c r="C453" s="12" t="s">
        <v>2</v>
      </c>
      <c r="D453" s="13" t="s">
        <v>3340</v>
      </c>
      <c r="E453" s="14" t="s">
        <v>780</v>
      </c>
      <c r="F453" s="12" t="s">
        <v>781</v>
      </c>
      <c r="G453" s="9">
        <f>+COUNTIF('4.2 BETTO 2023'!D:D,'SECOP II 2024'!D453)</f>
        <v>4</v>
      </c>
    </row>
    <row r="454" spans="1:7">
      <c r="A454" s="15">
        <v>18000962024</v>
      </c>
      <c r="B454" s="12" t="s">
        <v>10</v>
      </c>
      <c r="C454" s="12" t="s">
        <v>2</v>
      </c>
      <c r="D454" s="13" t="s">
        <v>3702</v>
      </c>
      <c r="E454" s="14" t="s">
        <v>782</v>
      </c>
      <c r="F454" s="12" t="s">
        <v>783</v>
      </c>
      <c r="G454" s="9">
        <f>+COUNTIF('4.2 BETTO 2023'!D:D,'SECOP II 2024'!D454)</f>
        <v>0</v>
      </c>
    </row>
    <row r="455" spans="1:7">
      <c r="A455" s="15">
        <v>18001142024</v>
      </c>
      <c r="B455" s="12" t="s">
        <v>10</v>
      </c>
      <c r="C455" s="12" t="s">
        <v>2</v>
      </c>
      <c r="D455" s="13" t="s">
        <v>3340</v>
      </c>
      <c r="E455" s="14" t="s">
        <v>780</v>
      </c>
      <c r="F455" s="12" t="s">
        <v>784</v>
      </c>
      <c r="G455" s="9">
        <f>+COUNTIF('4.2 BETTO 2023'!D:D,'SECOP II 2024'!D455)</f>
        <v>4</v>
      </c>
    </row>
    <row r="456" spans="1:7">
      <c r="A456" s="15">
        <v>18001042024</v>
      </c>
      <c r="B456" s="12" t="s">
        <v>10</v>
      </c>
      <c r="C456" s="12" t="s">
        <v>2</v>
      </c>
      <c r="D456" s="13" t="s">
        <v>3297</v>
      </c>
      <c r="E456" s="14" t="s">
        <v>785</v>
      </c>
      <c r="F456" s="12" t="s">
        <v>786</v>
      </c>
      <c r="G456" s="9">
        <f>+COUNTIF('4.2 BETTO 2023'!D:D,'SECOP II 2024'!D456)</f>
        <v>8</v>
      </c>
    </row>
    <row r="457" spans="1:7">
      <c r="A457" s="15">
        <v>18001072024</v>
      </c>
      <c r="B457" s="12" t="s">
        <v>10</v>
      </c>
      <c r="C457" s="12" t="s">
        <v>2</v>
      </c>
      <c r="D457" s="13" t="s">
        <v>3703</v>
      </c>
      <c r="E457" s="14" t="s">
        <v>787</v>
      </c>
      <c r="F457" s="12" t="s">
        <v>788</v>
      </c>
      <c r="G457" s="9">
        <f>+COUNTIF('4.2 BETTO 2023'!D:D,'SECOP II 2024'!D457)</f>
        <v>0</v>
      </c>
    </row>
    <row r="458" spans="1:7">
      <c r="A458" s="15">
        <v>18000982024</v>
      </c>
      <c r="B458" s="12" t="s">
        <v>10</v>
      </c>
      <c r="C458" s="12" t="s">
        <v>2</v>
      </c>
      <c r="D458" s="13" t="s">
        <v>3704</v>
      </c>
      <c r="E458" s="14" t="s">
        <v>789</v>
      </c>
      <c r="F458" s="12" t="s">
        <v>790</v>
      </c>
      <c r="G458" s="9">
        <f>+COUNTIF('4.2 BETTO 2023'!D:D,'SECOP II 2024'!D458)</f>
        <v>0</v>
      </c>
    </row>
    <row r="459" spans="1:7">
      <c r="A459" s="15">
        <v>18000992024</v>
      </c>
      <c r="B459" s="12" t="s">
        <v>10</v>
      </c>
      <c r="C459" s="12" t="s">
        <v>2</v>
      </c>
      <c r="D459" s="13" t="s">
        <v>3339</v>
      </c>
      <c r="E459" s="14" t="s">
        <v>791</v>
      </c>
      <c r="F459" s="12" t="s">
        <v>792</v>
      </c>
      <c r="G459" s="9">
        <f>+COUNTIF('4.2 BETTO 2023'!D:D,'SECOP II 2024'!D459)</f>
        <v>8</v>
      </c>
    </row>
    <row r="460" spans="1:7">
      <c r="A460" s="15">
        <v>18000952024</v>
      </c>
      <c r="B460" s="12" t="s">
        <v>10</v>
      </c>
      <c r="C460" s="12" t="s">
        <v>2</v>
      </c>
      <c r="D460" s="13" t="s">
        <v>3702</v>
      </c>
      <c r="E460" s="14" t="s">
        <v>782</v>
      </c>
      <c r="F460" s="12" t="s">
        <v>793</v>
      </c>
      <c r="G460" s="9">
        <f>+COUNTIF('4.2 BETTO 2023'!D:D,'SECOP II 2024'!D460)</f>
        <v>0</v>
      </c>
    </row>
    <row r="461" spans="1:7">
      <c r="A461" s="15">
        <v>18001062024</v>
      </c>
      <c r="B461" s="12" t="s">
        <v>10</v>
      </c>
      <c r="C461" s="12" t="s">
        <v>2</v>
      </c>
      <c r="D461" s="13" t="s">
        <v>3703</v>
      </c>
      <c r="E461" s="14" t="s">
        <v>787</v>
      </c>
      <c r="F461" s="12" t="s">
        <v>794</v>
      </c>
      <c r="G461" s="9">
        <f>+COUNTIF('4.2 BETTO 2023'!D:D,'SECOP II 2024'!D461)</f>
        <v>0</v>
      </c>
    </row>
    <row r="462" spans="1:7">
      <c r="A462" s="15">
        <v>18001122024</v>
      </c>
      <c r="B462" s="12" t="s">
        <v>10</v>
      </c>
      <c r="C462" s="12" t="s">
        <v>2</v>
      </c>
      <c r="D462" s="13" t="s">
        <v>3705</v>
      </c>
      <c r="E462" s="14" t="s">
        <v>795</v>
      </c>
      <c r="F462" s="12" t="s">
        <v>796</v>
      </c>
      <c r="G462" s="9">
        <f>+COUNTIF('4.2 BETTO 2023'!D:D,'SECOP II 2024'!D462)</f>
        <v>0</v>
      </c>
    </row>
    <row r="463" spans="1:7">
      <c r="A463" s="15">
        <v>18000932024</v>
      </c>
      <c r="B463" s="12" t="s">
        <v>10</v>
      </c>
      <c r="C463" s="12" t="s">
        <v>2</v>
      </c>
      <c r="D463" s="13" t="s">
        <v>3706</v>
      </c>
      <c r="E463" s="14" t="s">
        <v>797</v>
      </c>
      <c r="F463" s="12" t="s">
        <v>798</v>
      </c>
      <c r="G463" s="9">
        <f>+COUNTIF('4.2 BETTO 2023'!D:D,'SECOP II 2024'!D463)</f>
        <v>0</v>
      </c>
    </row>
    <row r="464" spans="1:7">
      <c r="A464" s="15">
        <v>18001032024</v>
      </c>
      <c r="B464" s="12" t="s">
        <v>10</v>
      </c>
      <c r="C464" s="12" t="s">
        <v>2</v>
      </c>
      <c r="D464" s="13" t="s">
        <v>3297</v>
      </c>
      <c r="E464" s="14" t="s">
        <v>785</v>
      </c>
      <c r="F464" s="12" t="s">
        <v>799</v>
      </c>
      <c r="G464" s="9">
        <f>+COUNTIF('4.2 BETTO 2023'!D:D,'SECOP II 2024'!D464)</f>
        <v>8</v>
      </c>
    </row>
    <row r="465" spans="1:7">
      <c r="A465" s="15">
        <v>18001052024</v>
      </c>
      <c r="B465" s="12" t="s">
        <v>10</v>
      </c>
      <c r="C465" s="12" t="s">
        <v>2</v>
      </c>
      <c r="D465" s="13" t="s">
        <v>3297</v>
      </c>
      <c r="E465" s="14" t="s">
        <v>785</v>
      </c>
      <c r="F465" s="12" t="s">
        <v>800</v>
      </c>
      <c r="G465" s="9">
        <f>+COUNTIF('4.2 BETTO 2023'!D:D,'SECOP II 2024'!D465)</f>
        <v>8</v>
      </c>
    </row>
    <row r="466" spans="1:7">
      <c r="A466" s="15">
        <v>18001112024</v>
      </c>
      <c r="B466" s="12" t="s">
        <v>10</v>
      </c>
      <c r="C466" s="12" t="s">
        <v>2</v>
      </c>
      <c r="D466" s="13" t="s">
        <v>3707</v>
      </c>
      <c r="E466" s="14" t="s">
        <v>801</v>
      </c>
      <c r="F466" s="12" t="s">
        <v>802</v>
      </c>
      <c r="G466" s="9">
        <f>+COUNTIF('4.2 BETTO 2023'!D:D,'SECOP II 2024'!D466)</f>
        <v>0</v>
      </c>
    </row>
    <row r="467" spans="1:7">
      <c r="A467" s="15">
        <v>18001162024</v>
      </c>
      <c r="B467" s="12" t="s">
        <v>10</v>
      </c>
      <c r="C467" s="12" t="s">
        <v>2</v>
      </c>
      <c r="D467" s="13" t="s">
        <v>3297</v>
      </c>
      <c r="E467" s="14" t="s">
        <v>785</v>
      </c>
      <c r="F467" s="12" t="s">
        <v>803</v>
      </c>
      <c r="G467" s="9">
        <f>+COUNTIF('4.2 BETTO 2023'!D:D,'SECOP II 2024'!D467)</f>
        <v>8</v>
      </c>
    </row>
    <row r="468" spans="1:7">
      <c r="A468" s="15">
        <v>18001082024</v>
      </c>
      <c r="B468" s="12" t="s">
        <v>10</v>
      </c>
      <c r="C468" s="12" t="s">
        <v>2</v>
      </c>
      <c r="D468" s="13" t="s">
        <v>3338</v>
      </c>
      <c r="E468" s="14" t="s">
        <v>804</v>
      </c>
      <c r="F468" s="12" t="s">
        <v>805</v>
      </c>
      <c r="G468" s="9">
        <f>+COUNTIF('4.2 BETTO 2023'!D:D,'SECOP II 2024'!D468)</f>
        <v>3</v>
      </c>
    </row>
    <row r="469" spans="1:7">
      <c r="A469" s="15">
        <v>18001012024</v>
      </c>
      <c r="B469" s="12" t="s">
        <v>10</v>
      </c>
      <c r="C469" s="12" t="s">
        <v>2</v>
      </c>
      <c r="D469" s="13" t="s">
        <v>3237</v>
      </c>
      <c r="E469" s="14" t="s">
        <v>806</v>
      </c>
      <c r="F469" s="12" t="s">
        <v>807</v>
      </c>
      <c r="G469" s="9">
        <f>+COUNTIF('4.2 BETTO 2023'!D:D,'SECOP II 2024'!D469)</f>
        <v>6</v>
      </c>
    </row>
    <row r="470" spans="1:7">
      <c r="A470" s="15">
        <v>18001102024</v>
      </c>
      <c r="B470" s="12" t="s">
        <v>10</v>
      </c>
      <c r="C470" s="12" t="s">
        <v>2</v>
      </c>
      <c r="D470" s="13" t="s">
        <v>3708</v>
      </c>
      <c r="E470" s="14" t="s">
        <v>808</v>
      </c>
      <c r="F470" s="12" t="s">
        <v>809</v>
      </c>
      <c r="G470" s="9">
        <f>+COUNTIF('4.2 BETTO 2023'!D:D,'SECOP II 2024'!D470)</f>
        <v>0</v>
      </c>
    </row>
    <row r="471" spans="1:7">
      <c r="A471" s="15">
        <v>18001172024</v>
      </c>
      <c r="B471" s="12" t="s">
        <v>10</v>
      </c>
      <c r="C471" s="12" t="s">
        <v>2</v>
      </c>
      <c r="D471" s="13" t="s">
        <v>3340</v>
      </c>
      <c r="E471" s="14" t="s">
        <v>780</v>
      </c>
      <c r="F471" s="12" t="s">
        <v>810</v>
      </c>
      <c r="G471" s="9">
        <f>+COUNTIF('4.2 BETTO 2023'!D:D,'SECOP II 2024'!D471)</f>
        <v>4</v>
      </c>
    </row>
    <row r="472" spans="1:7">
      <c r="A472" s="15">
        <v>18001092024</v>
      </c>
      <c r="B472" s="12" t="s">
        <v>10</v>
      </c>
      <c r="C472" s="12" t="s">
        <v>2</v>
      </c>
      <c r="D472" s="13" t="s">
        <v>3338</v>
      </c>
      <c r="E472" s="14" t="s">
        <v>804</v>
      </c>
      <c r="F472" s="12" t="s">
        <v>811</v>
      </c>
      <c r="G472" s="9">
        <f>+COUNTIF('4.2 BETTO 2023'!D:D,'SECOP II 2024'!D472)</f>
        <v>3</v>
      </c>
    </row>
    <row r="473" spans="1:7">
      <c r="A473" s="15">
        <v>18000942024</v>
      </c>
      <c r="B473" s="12" t="s">
        <v>10</v>
      </c>
      <c r="C473" s="12" t="s">
        <v>2</v>
      </c>
      <c r="D473" s="13" t="s">
        <v>3701</v>
      </c>
      <c r="E473" s="14" t="s">
        <v>778</v>
      </c>
      <c r="F473" s="12" t="s">
        <v>812</v>
      </c>
      <c r="G473" s="9">
        <f>+COUNTIF('4.2 BETTO 2023'!D:D,'SECOP II 2024'!D473)</f>
        <v>0</v>
      </c>
    </row>
    <row r="474" spans="1:7">
      <c r="A474" s="15">
        <v>85000842024</v>
      </c>
      <c r="B474" s="12" t="s">
        <v>11</v>
      </c>
      <c r="C474" s="12" t="s">
        <v>2</v>
      </c>
      <c r="D474" s="13" t="s">
        <v>3257</v>
      </c>
      <c r="E474" s="14" t="s">
        <v>813</v>
      </c>
      <c r="F474" s="12" t="s">
        <v>814</v>
      </c>
      <c r="G474" s="9">
        <f>+COUNTIF('4.2 BETTO 2023'!D:D,'SECOP II 2024'!D474)</f>
        <v>6</v>
      </c>
    </row>
    <row r="475" spans="1:7">
      <c r="A475" s="15">
        <v>85001002024</v>
      </c>
      <c r="B475" s="12" t="s">
        <v>11</v>
      </c>
      <c r="C475" s="12" t="s">
        <v>2</v>
      </c>
      <c r="D475" s="13" t="s">
        <v>3229</v>
      </c>
      <c r="E475" s="14" t="s">
        <v>815</v>
      </c>
      <c r="F475" s="12" t="s">
        <v>816</v>
      </c>
      <c r="G475" s="9">
        <f>+COUNTIF('4.2 BETTO 2023'!D:D,'SECOP II 2024'!D475)</f>
        <v>2</v>
      </c>
    </row>
    <row r="476" spans="1:7">
      <c r="A476" s="15">
        <v>85000992024</v>
      </c>
      <c r="B476" s="12" t="s">
        <v>11</v>
      </c>
      <c r="C476" s="12" t="s">
        <v>2</v>
      </c>
      <c r="D476" s="13" t="s">
        <v>3229</v>
      </c>
      <c r="E476" s="14" t="s">
        <v>815</v>
      </c>
      <c r="F476" s="12" t="s">
        <v>817</v>
      </c>
      <c r="G476" s="9">
        <f>+COUNTIF('4.2 BETTO 2023'!D:D,'SECOP II 2024'!D476)</f>
        <v>2</v>
      </c>
    </row>
    <row r="477" spans="1:7">
      <c r="A477" s="15">
        <v>85000852024</v>
      </c>
      <c r="B477" s="12" t="s">
        <v>11</v>
      </c>
      <c r="C477" s="12" t="s">
        <v>2</v>
      </c>
      <c r="D477" s="13" t="s">
        <v>3229</v>
      </c>
      <c r="E477" s="14" t="s">
        <v>815</v>
      </c>
      <c r="F477" s="12" t="s">
        <v>818</v>
      </c>
      <c r="G477" s="9">
        <f>+COUNTIF('4.2 BETTO 2023'!D:D,'SECOP II 2024'!D477)</f>
        <v>2</v>
      </c>
    </row>
    <row r="478" spans="1:7">
      <c r="A478" s="15">
        <v>85000772024</v>
      </c>
      <c r="B478" s="12" t="s">
        <v>11</v>
      </c>
      <c r="C478" s="12" t="s">
        <v>2</v>
      </c>
      <c r="D478" s="13" t="s">
        <v>3230</v>
      </c>
      <c r="E478" s="14" t="s">
        <v>819</v>
      </c>
      <c r="F478" s="12" t="s">
        <v>820</v>
      </c>
      <c r="G478" s="9">
        <f>+COUNTIF('4.2 BETTO 2023'!D:D,'SECOP II 2024'!D478)</f>
        <v>2</v>
      </c>
    </row>
    <row r="479" spans="1:7">
      <c r="A479" s="15">
        <v>85000792024</v>
      </c>
      <c r="B479" s="12" t="s">
        <v>11</v>
      </c>
      <c r="C479" s="12" t="s">
        <v>2</v>
      </c>
      <c r="D479" s="13" t="s">
        <v>3230</v>
      </c>
      <c r="E479" s="14" t="s">
        <v>819</v>
      </c>
      <c r="F479" s="12" t="s">
        <v>821</v>
      </c>
      <c r="G479" s="9">
        <f>+COUNTIF('4.2 BETTO 2023'!D:D,'SECOP II 2024'!D479)</f>
        <v>2</v>
      </c>
    </row>
    <row r="480" spans="1:7">
      <c r="A480" s="15">
        <v>85000782024</v>
      </c>
      <c r="B480" s="12" t="s">
        <v>11</v>
      </c>
      <c r="C480" s="12" t="s">
        <v>2</v>
      </c>
      <c r="D480" s="13" t="s">
        <v>3230</v>
      </c>
      <c r="E480" s="14" t="s">
        <v>819</v>
      </c>
      <c r="F480" s="12" t="s">
        <v>822</v>
      </c>
      <c r="G480" s="9">
        <f>+COUNTIF('4.2 BETTO 2023'!D:D,'SECOP II 2024'!D480)</f>
        <v>2</v>
      </c>
    </row>
    <row r="481" spans="1:7">
      <c r="A481" s="15">
        <v>85000892024</v>
      </c>
      <c r="B481" s="12" t="s">
        <v>11</v>
      </c>
      <c r="C481" s="12" t="s">
        <v>2</v>
      </c>
      <c r="D481" s="13" t="s">
        <v>3415</v>
      </c>
      <c r="E481" s="14" t="s">
        <v>210</v>
      </c>
      <c r="F481" s="12" t="s">
        <v>823</v>
      </c>
      <c r="G481" s="9">
        <f>+COUNTIF('4.2 BETTO 2023'!D:D,'SECOP II 2024'!D481)</f>
        <v>1</v>
      </c>
    </row>
    <row r="482" spans="1:7">
      <c r="A482" s="15">
        <v>85000882024</v>
      </c>
      <c r="B482" s="12" t="s">
        <v>11</v>
      </c>
      <c r="C482" s="12" t="s">
        <v>2</v>
      </c>
      <c r="D482" s="13" t="s">
        <v>3415</v>
      </c>
      <c r="E482" s="14" t="s">
        <v>210</v>
      </c>
      <c r="F482" s="12" t="s">
        <v>824</v>
      </c>
      <c r="G482" s="9">
        <f>+COUNTIF('4.2 BETTO 2023'!D:D,'SECOP II 2024'!D482)</f>
        <v>1</v>
      </c>
    </row>
    <row r="483" spans="1:7">
      <c r="A483" s="15">
        <v>85000762024</v>
      </c>
      <c r="B483" s="12" t="s">
        <v>11</v>
      </c>
      <c r="C483" s="12" t="s">
        <v>2</v>
      </c>
      <c r="D483" s="13" t="s">
        <v>3709</v>
      </c>
      <c r="E483" s="14" t="s">
        <v>825</v>
      </c>
      <c r="F483" s="12" t="s">
        <v>826</v>
      </c>
      <c r="G483" s="9">
        <f>+COUNTIF('4.2 BETTO 2023'!D:D,'SECOP II 2024'!D483)</f>
        <v>0</v>
      </c>
    </row>
    <row r="484" spans="1:7">
      <c r="A484" s="15">
        <v>85000752024</v>
      </c>
      <c r="B484" s="12" t="s">
        <v>11</v>
      </c>
      <c r="C484" s="12" t="s">
        <v>2</v>
      </c>
      <c r="D484" s="13" t="s">
        <v>3709</v>
      </c>
      <c r="E484" s="14" t="s">
        <v>825</v>
      </c>
      <c r="F484" s="12" t="s">
        <v>827</v>
      </c>
      <c r="G484" s="9">
        <f>+COUNTIF('4.2 BETTO 2023'!D:D,'SECOP II 2024'!D484)</f>
        <v>0</v>
      </c>
    </row>
    <row r="485" spans="1:7">
      <c r="A485" s="15">
        <v>85000742024</v>
      </c>
      <c r="B485" s="12" t="s">
        <v>11</v>
      </c>
      <c r="C485" s="12" t="s">
        <v>2</v>
      </c>
      <c r="D485" s="13" t="s">
        <v>3709</v>
      </c>
      <c r="E485" s="14" t="s">
        <v>825</v>
      </c>
      <c r="F485" s="12" t="s">
        <v>828</v>
      </c>
      <c r="G485" s="9">
        <f>+COUNTIF('4.2 BETTO 2023'!D:D,'SECOP II 2024'!D485)</f>
        <v>0</v>
      </c>
    </row>
    <row r="486" spans="1:7">
      <c r="A486" s="15">
        <v>85000832024</v>
      </c>
      <c r="B486" s="12" t="s">
        <v>11</v>
      </c>
      <c r="C486" s="12" t="s">
        <v>2</v>
      </c>
      <c r="D486" s="13" t="s">
        <v>3228</v>
      </c>
      <c r="E486" s="14" t="s">
        <v>829</v>
      </c>
      <c r="F486" s="12" t="s">
        <v>830</v>
      </c>
      <c r="G486" s="9">
        <f>+COUNTIF('4.2 BETTO 2023'!D:D,'SECOP II 2024'!D486)</f>
        <v>3</v>
      </c>
    </row>
    <row r="487" spans="1:7">
      <c r="A487" s="15">
        <v>85000872024</v>
      </c>
      <c r="B487" s="12" t="s">
        <v>11</v>
      </c>
      <c r="C487" s="12" t="s">
        <v>2</v>
      </c>
      <c r="D487" s="13" t="s">
        <v>3231</v>
      </c>
      <c r="E487" s="14" t="s">
        <v>831</v>
      </c>
      <c r="F487" s="12" t="s">
        <v>832</v>
      </c>
      <c r="G487" s="9">
        <f>+COUNTIF('4.2 BETTO 2023'!D:D,'SECOP II 2024'!D487)</f>
        <v>2</v>
      </c>
    </row>
    <row r="488" spans="1:7">
      <c r="A488" s="15">
        <v>85000982024</v>
      </c>
      <c r="B488" s="12" t="s">
        <v>11</v>
      </c>
      <c r="C488" s="12" t="s">
        <v>2</v>
      </c>
      <c r="D488" s="13" t="s">
        <v>3231</v>
      </c>
      <c r="E488" s="14" t="s">
        <v>831</v>
      </c>
      <c r="F488" s="12" t="s">
        <v>833</v>
      </c>
      <c r="G488" s="9">
        <f>+COUNTIF('4.2 BETTO 2023'!D:D,'SECOP II 2024'!D488)</f>
        <v>2</v>
      </c>
    </row>
    <row r="489" spans="1:7">
      <c r="A489" s="15">
        <v>85000862024</v>
      </c>
      <c r="B489" s="12" t="s">
        <v>11</v>
      </c>
      <c r="C489" s="12" t="s">
        <v>2</v>
      </c>
      <c r="D489" s="13" t="s">
        <v>3231</v>
      </c>
      <c r="E489" s="14" t="s">
        <v>831</v>
      </c>
      <c r="F489" s="12" t="s">
        <v>834</v>
      </c>
      <c r="G489" s="9">
        <f>+COUNTIF('4.2 BETTO 2023'!D:D,'SECOP II 2024'!D489)</f>
        <v>2</v>
      </c>
    </row>
    <row r="490" spans="1:7">
      <c r="A490" s="15">
        <v>19002662024</v>
      </c>
      <c r="B490" s="12" t="s">
        <v>12</v>
      </c>
      <c r="C490" s="12" t="s">
        <v>2</v>
      </c>
      <c r="D490" s="13" t="s">
        <v>3710</v>
      </c>
      <c r="E490" s="14" t="s">
        <v>835</v>
      </c>
      <c r="F490" s="12" t="s">
        <v>836</v>
      </c>
      <c r="G490" s="9">
        <f>+COUNTIF('4.2 BETTO 2023'!D:D,'SECOP II 2024'!D490)</f>
        <v>0</v>
      </c>
    </row>
    <row r="491" spans="1:7">
      <c r="A491" s="15">
        <v>19002552024</v>
      </c>
      <c r="B491" s="12" t="s">
        <v>12</v>
      </c>
      <c r="C491" s="12" t="s">
        <v>2</v>
      </c>
      <c r="D491" s="13" t="s">
        <v>3711</v>
      </c>
      <c r="E491" s="14" t="s">
        <v>837</v>
      </c>
      <c r="F491" s="12" t="s">
        <v>838</v>
      </c>
      <c r="G491" s="9">
        <f>+COUNTIF('4.2 BETTO 2023'!D:D,'SECOP II 2024'!D491)</f>
        <v>0</v>
      </c>
    </row>
    <row r="492" spans="1:7">
      <c r="A492" s="15">
        <v>19002682024</v>
      </c>
      <c r="B492" s="12" t="s">
        <v>12</v>
      </c>
      <c r="C492" s="12" t="s">
        <v>2</v>
      </c>
      <c r="D492" s="13" t="s">
        <v>3712</v>
      </c>
      <c r="E492" s="14" t="s">
        <v>839</v>
      </c>
      <c r="F492" s="12" t="s">
        <v>840</v>
      </c>
      <c r="G492" s="9">
        <f>+COUNTIF('4.2 BETTO 2023'!D:D,'SECOP II 2024'!D492)</f>
        <v>0</v>
      </c>
    </row>
    <row r="493" spans="1:7">
      <c r="A493" s="15">
        <v>19002602024</v>
      </c>
      <c r="B493" s="12" t="s">
        <v>12</v>
      </c>
      <c r="C493" s="12" t="s">
        <v>2</v>
      </c>
      <c r="D493" s="13" t="s">
        <v>3713</v>
      </c>
      <c r="E493" s="14" t="s">
        <v>841</v>
      </c>
      <c r="F493" s="12" t="s">
        <v>842</v>
      </c>
      <c r="G493" s="9">
        <f>+COUNTIF('4.2 BETTO 2023'!D:D,'SECOP II 2024'!D493)</f>
        <v>0</v>
      </c>
    </row>
    <row r="494" spans="1:7">
      <c r="A494" s="15">
        <v>19002592024</v>
      </c>
      <c r="B494" s="12" t="s">
        <v>12</v>
      </c>
      <c r="C494" s="12" t="s">
        <v>2</v>
      </c>
      <c r="D494" s="13" t="s">
        <v>3332</v>
      </c>
      <c r="E494" s="14" t="s">
        <v>843</v>
      </c>
      <c r="F494" s="12" t="s">
        <v>844</v>
      </c>
      <c r="G494" s="9">
        <f>+COUNTIF('4.2 BETTO 2023'!D:D,'SECOP II 2024'!D494)</f>
        <v>1</v>
      </c>
    </row>
    <row r="495" spans="1:7">
      <c r="A495" s="15">
        <v>19002722024</v>
      </c>
      <c r="B495" s="12" t="s">
        <v>12</v>
      </c>
      <c r="C495" s="12" t="s">
        <v>2</v>
      </c>
      <c r="D495" s="13" t="s">
        <v>3714</v>
      </c>
      <c r="E495" s="14" t="s">
        <v>845</v>
      </c>
      <c r="F495" s="12" t="s">
        <v>846</v>
      </c>
      <c r="G495" s="9">
        <f>+COUNTIF('4.2 BETTO 2023'!D:D,'SECOP II 2024'!D495)</f>
        <v>0</v>
      </c>
    </row>
    <row r="496" spans="1:7">
      <c r="A496" s="15">
        <v>19002742024</v>
      </c>
      <c r="B496" s="12" t="s">
        <v>12</v>
      </c>
      <c r="C496" s="12" t="s">
        <v>2</v>
      </c>
      <c r="D496" s="13" t="s">
        <v>3387</v>
      </c>
      <c r="E496" s="14" t="s">
        <v>847</v>
      </c>
      <c r="F496" s="12" t="s">
        <v>848</v>
      </c>
      <c r="G496" s="9">
        <f>+COUNTIF('4.2 BETTO 2023'!D:D,'SECOP II 2024'!D496)</f>
        <v>1</v>
      </c>
    </row>
    <row r="497" spans="1:7">
      <c r="A497" s="15">
        <v>19002732024</v>
      </c>
      <c r="B497" s="12" t="s">
        <v>12</v>
      </c>
      <c r="C497" s="12" t="s">
        <v>2</v>
      </c>
      <c r="D497" s="13" t="s">
        <v>3714</v>
      </c>
      <c r="E497" s="14" t="s">
        <v>845</v>
      </c>
      <c r="F497" s="12" t="s">
        <v>849</v>
      </c>
      <c r="G497" s="9">
        <f>+COUNTIF('4.2 BETTO 2023'!D:D,'SECOP II 2024'!D497)</f>
        <v>0</v>
      </c>
    </row>
    <row r="498" spans="1:7">
      <c r="A498" s="15">
        <v>19002442024</v>
      </c>
      <c r="B498" s="12" t="s">
        <v>12</v>
      </c>
      <c r="C498" s="12" t="s">
        <v>2</v>
      </c>
      <c r="D498" s="13" t="s">
        <v>3715</v>
      </c>
      <c r="E498" s="14" t="s">
        <v>850</v>
      </c>
      <c r="F498" s="12" t="s">
        <v>851</v>
      </c>
      <c r="G498" s="9">
        <f>+COUNTIF('4.2 BETTO 2023'!D:D,'SECOP II 2024'!D498)</f>
        <v>0</v>
      </c>
    </row>
    <row r="499" spans="1:7">
      <c r="A499" s="15">
        <v>19002532024</v>
      </c>
      <c r="B499" s="12" t="s">
        <v>12</v>
      </c>
      <c r="C499" s="12" t="s">
        <v>2</v>
      </c>
      <c r="D499" s="13" t="s">
        <v>3716</v>
      </c>
      <c r="E499" s="14" t="s">
        <v>852</v>
      </c>
      <c r="F499" s="12" t="s">
        <v>853</v>
      </c>
      <c r="G499" s="9">
        <f>+COUNTIF('4.2 BETTO 2023'!D:D,'SECOP II 2024'!D499)</f>
        <v>0</v>
      </c>
    </row>
    <row r="500" spans="1:7">
      <c r="A500" s="15">
        <v>19002472024</v>
      </c>
      <c r="B500" s="12" t="s">
        <v>12</v>
      </c>
      <c r="C500" s="12" t="s">
        <v>2</v>
      </c>
      <c r="D500" s="13" t="s">
        <v>3385</v>
      </c>
      <c r="E500" s="14" t="s">
        <v>854</v>
      </c>
      <c r="F500" s="12" t="s">
        <v>855</v>
      </c>
      <c r="G500" s="9">
        <f>+COUNTIF('4.2 BETTO 2023'!D:D,'SECOP II 2024'!D500)</f>
        <v>1</v>
      </c>
    </row>
    <row r="501" spans="1:7">
      <c r="A501" s="15">
        <v>19002632024</v>
      </c>
      <c r="B501" s="12" t="s">
        <v>12</v>
      </c>
      <c r="C501" s="12" t="s">
        <v>2</v>
      </c>
      <c r="D501" s="13" t="s">
        <v>3717</v>
      </c>
      <c r="E501" s="14" t="s">
        <v>856</v>
      </c>
      <c r="F501" s="12" t="s">
        <v>857</v>
      </c>
      <c r="G501" s="9">
        <f>+COUNTIF('4.2 BETTO 2023'!D:D,'SECOP II 2024'!D501)</f>
        <v>0</v>
      </c>
    </row>
    <row r="502" spans="1:7">
      <c r="A502" s="15">
        <v>19002692024</v>
      </c>
      <c r="B502" s="12" t="s">
        <v>12</v>
      </c>
      <c r="C502" s="12" t="s">
        <v>2</v>
      </c>
      <c r="D502" s="13" t="s">
        <v>3386</v>
      </c>
      <c r="E502" s="14" t="s">
        <v>858</v>
      </c>
      <c r="F502" s="12" t="s">
        <v>859</v>
      </c>
      <c r="G502" s="9">
        <f>+COUNTIF('4.2 BETTO 2023'!D:D,'SECOP II 2024'!D502)</f>
        <v>2</v>
      </c>
    </row>
    <row r="503" spans="1:7">
      <c r="A503" s="15">
        <v>19002642024</v>
      </c>
      <c r="B503" s="12" t="s">
        <v>12</v>
      </c>
      <c r="C503" s="12" t="s">
        <v>2</v>
      </c>
      <c r="D503" s="13" t="s">
        <v>3383</v>
      </c>
      <c r="E503" s="14" t="s">
        <v>860</v>
      </c>
      <c r="F503" s="12" t="s">
        <v>861</v>
      </c>
      <c r="G503" s="9">
        <f>+COUNTIF('4.2 BETTO 2023'!D:D,'SECOP II 2024'!D503)</f>
        <v>5</v>
      </c>
    </row>
    <row r="504" spans="1:7">
      <c r="A504" s="15">
        <v>19002672024</v>
      </c>
      <c r="B504" s="12" t="s">
        <v>12</v>
      </c>
      <c r="C504" s="12" t="s">
        <v>2</v>
      </c>
      <c r="D504" s="13" t="s">
        <v>3253</v>
      </c>
      <c r="E504" s="14" t="s">
        <v>862</v>
      </c>
      <c r="F504" s="12" t="s">
        <v>863</v>
      </c>
      <c r="G504" s="9">
        <f>+COUNTIF('4.2 BETTO 2023'!D:D,'SECOP II 2024'!D504)</f>
        <v>3</v>
      </c>
    </row>
    <row r="505" spans="1:7">
      <c r="A505" s="15">
        <v>19002702024</v>
      </c>
      <c r="B505" s="12" t="s">
        <v>12</v>
      </c>
      <c r="C505" s="12" t="s">
        <v>2</v>
      </c>
      <c r="D505" s="13" t="s">
        <v>3718</v>
      </c>
      <c r="E505" s="14" t="s">
        <v>864</v>
      </c>
      <c r="F505" s="12" t="s">
        <v>865</v>
      </c>
      <c r="G505" s="9">
        <f>+COUNTIF('4.2 BETTO 2023'!D:D,'SECOP II 2024'!D505)</f>
        <v>0</v>
      </c>
    </row>
    <row r="506" spans="1:7">
      <c r="A506" s="15">
        <v>19002462024</v>
      </c>
      <c r="B506" s="12" t="s">
        <v>12</v>
      </c>
      <c r="C506" s="12" t="s">
        <v>2</v>
      </c>
      <c r="D506" s="13" t="s">
        <v>3384</v>
      </c>
      <c r="E506" s="14" t="s">
        <v>866</v>
      </c>
      <c r="F506" s="12" t="s">
        <v>867</v>
      </c>
      <c r="G506" s="9">
        <f>+COUNTIF('4.2 BETTO 2023'!D:D,'SECOP II 2024'!D506)</f>
        <v>3</v>
      </c>
    </row>
    <row r="507" spans="1:7">
      <c r="A507" s="15">
        <v>19002492024</v>
      </c>
      <c r="B507" s="12" t="s">
        <v>12</v>
      </c>
      <c r="C507" s="12" t="s">
        <v>2</v>
      </c>
      <c r="D507" s="13" t="s">
        <v>3719</v>
      </c>
      <c r="E507" s="14" t="s">
        <v>868</v>
      </c>
      <c r="F507" s="12" t="s">
        <v>869</v>
      </c>
      <c r="G507" s="9">
        <f>+COUNTIF('4.2 BETTO 2023'!D:D,'SECOP II 2024'!D507)</f>
        <v>0</v>
      </c>
    </row>
    <row r="508" spans="1:7">
      <c r="A508" s="15">
        <v>19002612024</v>
      </c>
      <c r="B508" s="12" t="s">
        <v>12</v>
      </c>
      <c r="C508" s="12" t="s">
        <v>2</v>
      </c>
      <c r="D508" s="13" t="s">
        <v>3383</v>
      </c>
      <c r="E508" s="14" t="s">
        <v>860</v>
      </c>
      <c r="F508" s="12" t="s">
        <v>870</v>
      </c>
      <c r="G508" s="9">
        <f>+COUNTIF('4.2 BETTO 2023'!D:D,'SECOP II 2024'!D508)</f>
        <v>5</v>
      </c>
    </row>
    <row r="509" spans="1:7">
      <c r="A509" s="15">
        <v>19002452024</v>
      </c>
      <c r="B509" s="12" t="s">
        <v>12</v>
      </c>
      <c r="C509" s="12" t="s">
        <v>2</v>
      </c>
      <c r="D509" s="13" t="s">
        <v>3350</v>
      </c>
      <c r="E509" s="14" t="s">
        <v>871</v>
      </c>
      <c r="F509" s="12" t="s">
        <v>872</v>
      </c>
      <c r="G509" s="9">
        <f>+COUNTIF('4.2 BETTO 2023'!D:D,'SECOP II 2024'!D509)</f>
        <v>1</v>
      </c>
    </row>
    <row r="510" spans="1:7">
      <c r="A510" s="15">
        <v>19002502024</v>
      </c>
      <c r="B510" s="12" t="s">
        <v>12</v>
      </c>
      <c r="C510" s="12" t="s">
        <v>2</v>
      </c>
      <c r="D510" s="13" t="s">
        <v>3255</v>
      </c>
      <c r="E510" s="14" t="s">
        <v>873</v>
      </c>
      <c r="F510" s="12" t="s">
        <v>874</v>
      </c>
      <c r="G510" s="9">
        <f>+COUNTIF('4.2 BETTO 2023'!D:D,'SECOP II 2024'!D510)</f>
        <v>6</v>
      </c>
    </row>
    <row r="511" spans="1:7">
      <c r="A511" s="15">
        <v>19002582024</v>
      </c>
      <c r="B511" s="12" t="s">
        <v>12</v>
      </c>
      <c r="C511" s="12" t="s">
        <v>2</v>
      </c>
      <c r="D511" s="13" t="s">
        <v>3720</v>
      </c>
      <c r="E511" s="14" t="s">
        <v>875</v>
      </c>
      <c r="F511" s="12" t="s">
        <v>876</v>
      </c>
      <c r="G511" s="9">
        <f>+COUNTIF('4.2 BETTO 2023'!D:D,'SECOP II 2024'!D511)</f>
        <v>0</v>
      </c>
    </row>
    <row r="512" spans="1:7">
      <c r="A512" s="15">
        <v>19002622024</v>
      </c>
      <c r="B512" s="12" t="s">
        <v>12</v>
      </c>
      <c r="C512" s="12" t="s">
        <v>2</v>
      </c>
      <c r="D512" s="13" t="s">
        <v>3255</v>
      </c>
      <c r="E512" s="14" t="s">
        <v>873</v>
      </c>
      <c r="F512" s="12" t="s">
        <v>877</v>
      </c>
      <c r="G512" s="9">
        <f>+COUNTIF('4.2 BETTO 2023'!D:D,'SECOP II 2024'!D512)</f>
        <v>6</v>
      </c>
    </row>
    <row r="513" spans="1:7">
      <c r="A513" s="15">
        <v>19002762024</v>
      </c>
      <c r="B513" s="12" t="s">
        <v>12</v>
      </c>
      <c r="C513" s="12" t="s">
        <v>2</v>
      </c>
      <c r="D513" s="13" t="s">
        <v>3382</v>
      </c>
      <c r="E513" s="14" t="s">
        <v>878</v>
      </c>
      <c r="F513" s="12" t="s">
        <v>879</v>
      </c>
      <c r="G513" s="9">
        <f>+COUNTIF('4.2 BETTO 2023'!D:D,'SECOP II 2024'!D513)</f>
        <v>7</v>
      </c>
    </row>
    <row r="514" spans="1:7">
      <c r="A514" s="15">
        <v>19002572024</v>
      </c>
      <c r="B514" s="12" t="s">
        <v>12</v>
      </c>
      <c r="C514" s="12" t="s">
        <v>2</v>
      </c>
      <c r="D514" s="13" t="s">
        <v>3387</v>
      </c>
      <c r="E514" s="14" t="s">
        <v>847</v>
      </c>
      <c r="F514" s="12" t="s">
        <v>880</v>
      </c>
      <c r="G514" s="9">
        <f>+COUNTIF('4.2 BETTO 2023'!D:D,'SECOP II 2024'!D514)</f>
        <v>1</v>
      </c>
    </row>
    <row r="515" spans="1:7">
      <c r="A515" s="15">
        <v>19002562024</v>
      </c>
      <c r="B515" s="12" t="s">
        <v>12</v>
      </c>
      <c r="C515" s="12" t="s">
        <v>2</v>
      </c>
      <c r="D515" s="13" t="s">
        <v>3387</v>
      </c>
      <c r="E515" s="14" t="s">
        <v>847</v>
      </c>
      <c r="F515" s="12" t="s">
        <v>881</v>
      </c>
      <c r="G515" s="9">
        <f>+COUNTIF('4.2 BETTO 2023'!D:D,'SECOP II 2024'!D515)</f>
        <v>1</v>
      </c>
    </row>
    <row r="516" spans="1:7">
      <c r="A516" s="15">
        <v>19002712024</v>
      </c>
      <c r="B516" s="12" t="s">
        <v>12</v>
      </c>
      <c r="C516" s="12" t="s">
        <v>2</v>
      </c>
      <c r="D516" s="13" t="s">
        <v>3721</v>
      </c>
      <c r="E516" s="14" t="s">
        <v>882</v>
      </c>
      <c r="F516" s="12" t="s">
        <v>883</v>
      </c>
      <c r="G516" s="9">
        <f>+COUNTIF('4.2 BETTO 2023'!D:D,'SECOP II 2024'!D516)</f>
        <v>0</v>
      </c>
    </row>
    <row r="517" spans="1:7">
      <c r="A517" s="15">
        <v>19002512024</v>
      </c>
      <c r="B517" s="12" t="s">
        <v>12</v>
      </c>
      <c r="C517" s="12" t="s">
        <v>2</v>
      </c>
      <c r="D517" s="13" t="s">
        <v>3722</v>
      </c>
      <c r="E517" s="14" t="s">
        <v>884</v>
      </c>
      <c r="F517" s="12" t="s">
        <v>885</v>
      </c>
      <c r="G517" s="9">
        <f>+COUNTIF('4.2 BETTO 2023'!D:D,'SECOP II 2024'!D517)</f>
        <v>0</v>
      </c>
    </row>
    <row r="518" spans="1:7">
      <c r="A518" s="15">
        <v>19002782024</v>
      </c>
      <c r="B518" s="12" t="s">
        <v>12</v>
      </c>
      <c r="C518" s="12" t="s">
        <v>2</v>
      </c>
      <c r="D518" s="13" t="s">
        <v>3723</v>
      </c>
      <c r="E518" s="14" t="s">
        <v>886</v>
      </c>
      <c r="F518" s="12" t="s">
        <v>887</v>
      </c>
      <c r="G518" s="9">
        <f>+COUNTIF('4.2 BETTO 2023'!D:D,'SECOP II 2024'!D518)</f>
        <v>0</v>
      </c>
    </row>
    <row r="519" spans="1:7">
      <c r="A519" s="15">
        <v>19002432024</v>
      </c>
      <c r="B519" s="12" t="s">
        <v>12</v>
      </c>
      <c r="C519" s="12" t="s">
        <v>2</v>
      </c>
      <c r="D519" s="13" t="s">
        <v>3382</v>
      </c>
      <c r="E519" s="14" t="s">
        <v>878</v>
      </c>
      <c r="F519" s="12" t="s">
        <v>888</v>
      </c>
      <c r="G519" s="9">
        <f>+COUNTIF('4.2 BETTO 2023'!D:D,'SECOP II 2024'!D519)</f>
        <v>7</v>
      </c>
    </row>
    <row r="520" spans="1:7">
      <c r="A520" s="15">
        <v>19002422024</v>
      </c>
      <c r="B520" s="12" t="s">
        <v>12</v>
      </c>
      <c r="C520" s="12" t="s">
        <v>2</v>
      </c>
      <c r="D520" s="13" t="s">
        <v>3382</v>
      </c>
      <c r="E520" s="14" t="s">
        <v>878</v>
      </c>
      <c r="F520" s="12" t="s">
        <v>889</v>
      </c>
      <c r="G520" s="9">
        <f>+COUNTIF('4.2 BETTO 2023'!D:D,'SECOP II 2024'!D520)</f>
        <v>7</v>
      </c>
    </row>
    <row r="521" spans="1:7">
      <c r="A521" s="15">
        <v>19002652024</v>
      </c>
      <c r="B521" s="12" t="s">
        <v>12</v>
      </c>
      <c r="C521" s="12" t="s">
        <v>2</v>
      </c>
      <c r="D521" s="13" t="s">
        <v>3724</v>
      </c>
      <c r="E521" s="14" t="s">
        <v>890</v>
      </c>
      <c r="F521" s="12" t="s">
        <v>891</v>
      </c>
      <c r="G521" s="9">
        <f>+COUNTIF('4.2 BETTO 2023'!D:D,'SECOP II 2024'!D521)</f>
        <v>0</v>
      </c>
    </row>
    <row r="522" spans="1:7">
      <c r="A522" s="15">
        <v>20001362024</v>
      </c>
      <c r="B522" s="12" t="s">
        <v>13</v>
      </c>
      <c r="C522" s="12" t="s">
        <v>2</v>
      </c>
      <c r="D522" s="13" t="s">
        <v>3725</v>
      </c>
      <c r="E522" s="14" t="s">
        <v>937</v>
      </c>
      <c r="F522" s="12" t="s">
        <v>938</v>
      </c>
      <c r="G522" s="9">
        <f>+COUNTIF('4.2 BETTO 2023'!D:D,'SECOP II 2024'!D522)</f>
        <v>0</v>
      </c>
    </row>
    <row r="523" spans="1:7">
      <c r="A523" s="15">
        <v>20001042024</v>
      </c>
      <c r="B523" s="12" t="s">
        <v>13</v>
      </c>
      <c r="C523" s="12" t="s">
        <v>2</v>
      </c>
      <c r="D523" s="13" t="s">
        <v>3726</v>
      </c>
      <c r="E523" s="14" t="s">
        <v>953</v>
      </c>
      <c r="F523" s="12" t="s">
        <v>954</v>
      </c>
      <c r="G523" s="9">
        <f>+COUNTIF('4.2 BETTO 2023'!D:D,'SECOP II 2024'!D523)</f>
        <v>0</v>
      </c>
    </row>
    <row r="524" spans="1:7">
      <c r="A524" s="15">
        <v>20001392024</v>
      </c>
      <c r="B524" s="12" t="s">
        <v>13</v>
      </c>
      <c r="C524" s="12" t="s">
        <v>2</v>
      </c>
      <c r="D524" s="13" t="s">
        <v>3727</v>
      </c>
      <c r="E524" s="14" t="s">
        <v>895</v>
      </c>
      <c r="F524" s="12" t="s">
        <v>896</v>
      </c>
      <c r="G524" s="9">
        <f>+COUNTIF('4.2 BETTO 2023'!D:D,'SECOP II 2024'!D524)</f>
        <v>0</v>
      </c>
    </row>
    <row r="525" spans="1:7">
      <c r="A525" s="15">
        <v>20001402024</v>
      </c>
      <c r="B525" s="12" t="s">
        <v>13</v>
      </c>
      <c r="C525" s="12" t="s">
        <v>2</v>
      </c>
      <c r="D525" s="13" t="s">
        <v>3728</v>
      </c>
      <c r="E525" s="14" t="s">
        <v>897</v>
      </c>
      <c r="F525" s="12" t="s">
        <v>898</v>
      </c>
      <c r="G525" s="9">
        <f>+COUNTIF('4.2 BETTO 2023'!D:D,'SECOP II 2024'!D525)</f>
        <v>0</v>
      </c>
    </row>
    <row r="526" spans="1:7">
      <c r="A526" s="15">
        <v>20001172024</v>
      </c>
      <c r="B526" s="12" t="s">
        <v>13</v>
      </c>
      <c r="C526" s="12" t="s">
        <v>2</v>
      </c>
      <c r="D526" s="13" t="s">
        <v>3729</v>
      </c>
      <c r="E526" s="14" t="s">
        <v>899</v>
      </c>
      <c r="F526" s="12" t="s">
        <v>900</v>
      </c>
      <c r="G526" s="9">
        <f>+COUNTIF('4.2 BETTO 2023'!D:D,'SECOP II 2024'!D526)</f>
        <v>0</v>
      </c>
    </row>
    <row r="527" spans="1:7">
      <c r="A527" s="15">
        <v>20001302024</v>
      </c>
      <c r="B527" s="12" t="s">
        <v>13</v>
      </c>
      <c r="C527" s="12" t="s">
        <v>2</v>
      </c>
      <c r="D527" s="13" t="s">
        <v>3730</v>
      </c>
      <c r="E527" s="14" t="s">
        <v>901</v>
      </c>
      <c r="F527" s="12" t="s">
        <v>902</v>
      </c>
      <c r="G527" s="9">
        <f>+COUNTIF('4.2 BETTO 2023'!D:D,'SECOP II 2024'!D527)</f>
        <v>0</v>
      </c>
    </row>
    <row r="528" spans="1:7">
      <c r="A528" s="15">
        <v>20001102024</v>
      </c>
      <c r="B528" s="12" t="s">
        <v>13</v>
      </c>
      <c r="C528" s="12" t="s">
        <v>2</v>
      </c>
      <c r="D528" s="13" t="s">
        <v>3310</v>
      </c>
      <c r="E528" s="14" t="s">
        <v>903</v>
      </c>
      <c r="F528" s="12" t="s">
        <v>904</v>
      </c>
      <c r="G528" s="9">
        <f>+COUNTIF('4.2 BETTO 2023'!D:D,'SECOP II 2024'!D528)</f>
        <v>4</v>
      </c>
    </row>
    <row r="529" spans="1:7">
      <c r="A529" s="15">
        <v>20001192024</v>
      </c>
      <c r="B529" s="12" t="s">
        <v>13</v>
      </c>
      <c r="C529" s="12" t="s">
        <v>2</v>
      </c>
      <c r="D529" s="13" t="s">
        <v>3324</v>
      </c>
      <c r="E529" s="14" t="s">
        <v>905</v>
      </c>
      <c r="F529" s="12" t="s">
        <v>906</v>
      </c>
      <c r="G529" s="9">
        <f>+COUNTIF('4.2 BETTO 2023'!D:D,'SECOP II 2024'!D529)</f>
        <v>1</v>
      </c>
    </row>
    <row r="530" spans="1:7">
      <c r="A530" s="15">
        <v>20001072024</v>
      </c>
      <c r="B530" s="12" t="s">
        <v>13</v>
      </c>
      <c r="C530" s="12" t="s">
        <v>2</v>
      </c>
      <c r="D530" s="13" t="s">
        <v>3731</v>
      </c>
      <c r="E530" s="14" t="s">
        <v>907</v>
      </c>
      <c r="F530" s="12" t="s">
        <v>908</v>
      </c>
      <c r="G530" s="9">
        <f>+COUNTIF('4.2 BETTO 2023'!D:D,'SECOP II 2024'!D530)</f>
        <v>0</v>
      </c>
    </row>
    <row r="531" spans="1:7">
      <c r="A531" s="15">
        <v>20001482024</v>
      </c>
      <c r="B531" s="12" t="s">
        <v>13</v>
      </c>
      <c r="C531" s="12" t="s">
        <v>2</v>
      </c>
      <c r="D531" s="13" t="s">
        <v>3732</v>
      </c>
      <c r="E531" s="14" t="s">
        <v>909</v>
      </c>
      <c r="F531" s="12" t="s">
        <v>910</v>
      </c>
      <c r="G531" s="9">
        <f>+COUNTIF('4.2 BETTO 2023'!D:D,'SECOP II 2024'!D531)</f>
        <v>0</v>
      </c>
    </row>
    <row r="532" spans="1:7">
      <c r="A532" s="15">
        <v>20001502024</v>
      </c>
      <c r="B532" s="12" t="s">
        <v>13</v>
      </c>
      <c r="C532" s="12" t="s">
        <v>2</v>
      </c>
      <c r="D532" s="13" t="s">
        <v>3733</v>
      </c>
      <c r="E532" s="14" t="s">
        <v>911</v>
      </c>
      <c r="F532" s="12" t="s">
        <v>912</v>
      </c>
      <c r="G532" s="9">
        <f>+COUNTIF('4.2 BETTO 2023'!D:D,'SECOP II 2024'!D532)</f>
        <v>0</v>
      </c>
    </row>
    <row r="533" spans="1:7">
      <c r="A533" s="15">
        <v>20001282024</v>
      </c>
      <c r="B533" s="12" t="s">
        <v>13</v>
      </c>
      <c r="C533" s="12" t="s">
        <v>2</v>
      </c>
      <c r="D533" s="13" t="s">
        <v>3308</v>
      </c>
      <c r="E533" s="14" t="s">
        <v>913</v>
      </c>
      <c r="F533" s="12" t="s">
        <v>914</v>
      </c>
      <c r="G533" s="9">
        <f>+COUNTIF('4.2 BETTO 2023'!D:D,'SECOP II 2024'!D533)</f>
        <v>1</v>
      </c>
    </row>
    <row r="534" spans="1:7">
      <c r="A534" s="15">
        <v>20001472024</v>
      </c>
      <c r="B534" s="12" t="s">
        <v>13</v>
      </c>
      <c r="C534" s="12" t="s">
        <v>2</v>
      </c>
      <c r="D534" s="13" t="s">
        <v>3734</v>
      </c>
      <c r="E534" s="14" t="s">
        <v>915</v>
      </c>
      <c r="F534" s="12" t="s">
        <v>916</v>
      </c>
      <c r="G534" s="9">
        <f>+COUNTIF('4.2 BETTO 2023'!D:D,'SECOP II 2024'!D534)</f>
        <v>0</v>
      </c>
    </row>
    <row r="535" spans="1:7">
      <c r="A535" s="15">
        <v>20001432024</v>
      </c>
      <c r="B535" s="12" t="s">
        <v>13</v>
      </c>
      <c r="C535" s="12" t="s">
        <v>2</v>
      </c>
      <c r="D535" s="13" t="s">
        <v>3735</v>
      </c>
      <c r="E535" s="14" t="s">
        <v>917</v>
      </c>
      <c r="F535" s="12" t="s">
        <v>918</v>
      </c>
      <c r="G535" s="9">
        <f>+COUNTIF('4.2 BETTO 2023'!D:D,'SECOP II 2024'!D535)</f>
        <v>0</v>
      </c>
    </row>
    <row r="536" spans="1:7">
      <c r="A536" s="15">
        <v>20001142024</v>
      </c>
      <c r="B536" s="12" t="s">
        <v>13</v>
      </c>
      <c r="C536" s="12" t="s">
        <v>2</v>
      </c>
      <c r="D536" s="13" t="s">
        <v>3323</v>
      </c>
      <c r="E536" s="14" t="s">
        <v>919</v>
      </c>
      <c r="F536" s="12" t="s">
        <v>920</v>
      </c>
      <c r="G536" s="9">
        <f>+COUNTIF('4.2 BETTO 2023'!D:D,'SECOP II 2024'!D536)</f>
        <v>1</v>
      </c>
    </row>
    <row r="537" spans="1:7">
      <c r="A537" s="15">
        <v>20001382024</v>
      </c>
      <c r="B537" s="12" t="s">
        <v>13</v>
      </c>
      <c r="C537" s="12" t="s">
        <v>2</v>
      </c>
      <c r="D537" s="13" t="s">
        <v>3307</v>
      </c>
      <c r="E537" s="14" t="s">
        <v>921</v>
      </c>
      <c r="F537" s="12" t="s">
        <v>922</v>
      </c>
      <c r="G537" s="9">
        <f>+COUNTIF('4.2 BETTO 2023'!D:D,'SECOP II 2024'!D537)</f>
        <v>2</v>
      </c>
    </row>
    <row r="538" spans="1:7">
      <c r="A538" s="15">
        <v>20001462024</v>
      </c>
      <c r="B538" s="12" t="s">
        <v>13</v>
      </c>
      <c r="C538" s="12" t="s">
        <v>2</v>
      </c>
      <c r="D538" s="13" t="s">
        <v>3736</v>
      </c>
      <c r="E538" s="14" t="s">
        <v>923</v>
      </c>
      <c r="F538" s="12" t="s">
        <v>924</v>
      </c>
      <c r="G538" s="9">
        <f>+COUNTIF('4.2 BETTO 2023'!D:D,'SECOP II 2024'!D538)</f>
        <v>0</v>
      </c>
    </row>
    <row r="539" spans="1:7">
      <c r="A539" s="15">
        <v>20001332024</v>
      </c>
      <c r="B539" s="12" t="s">
        <v>13</v>
      </c>
      <c r="C539" s="12" t="s">
        <v>2</v>
      </c>
      <c r="D539" s="13" t="s">
        <v>3737</v>
      </c>
      <c r="E539" s="14" t="s">
        <v>925</v>
      </c>
      <c r="F539" s="12" t="s">
        <v>926</v>
      </c>
      <c r="G539" s="9">
        <f>+COUNTIF('4.2 BETTO 2023'!D:D,'SECOP II 2024'!D539)</f>
        <v>0</v>
      </c>
    </row>
    <row r="540" spans="1:7">
      <c r="A540" s="15">
        <v>20001512024</v>
      </c>
      <c r="B540" s="12" t="s">
        <v>13</v>
      </c>
      <c r="C540" s="12" t="s">
        <v>2</v>
      </c>
      <c r="D540" s="13" t="s">
        <v>3316</v>
      </c>
      <c r="E540" s="14" t="s">
        <v>927</v>
      </c>
      <c r="F540" s="12" t="s">
        <v>928</v>
      </c>
      <c r="G540" s="9">
        <f>+COUNTIF('4.2 BETTO 2023'!D:D,'SECOP II 2024'!D540)</f>
        <v>2</v>
      </c>
    </row>
    <row r="541" spans="1:7">
      <c r="A541" s="15">
        <v>20001052024</v>
      </c>
      <c r="B541" s="12" t="s">
        <v>13</v>
      </c>
      <c r="C541" s="12" t="s">
        <v>2</v>
      </c>
      <c r="D541" s="13" t="s">
        <v>3738</v>
      </c>
      <c r="E541" s="14" t="s">
        <v>929</v>
      </c>
      <c r="F541" s="12" t="s">
        <v>930</v>
      </c>
      <c r="G541" s="9">
        <f>+COUNTIF('4.2 BETTO 2023'!D:D,'SECOP II 2024'!D541)</f>
        <v>0</v>
      </c>
    </row>
    <row r="542" spans="1:7">
      <c r="A542" s="15">
        <v>20001422024</v>
      </c>
      <c r="B542" s="12" t="s">
        <v>13</v>
      </c>
      <c r="C542" s="12" t="s">
        <v>2</v>
      </c>
      <c r="D542" s="13" t="s">
        <v>3327</v>
      </c>
      <c r="E542" s="14" t="s">
        <v>931</v>
      </c>
      <c r="F542" s="12" t="s">
        <v>932</v>
      </c>
      <c r="G542" s="9">
        <f>+COUNTIF('4.2 BETTO 2023'!D:D,'SECOP II 2024'!D542)</f>
        <v>1</v>
      </c>
    </row>
    <row r="543" spans="1:7">
      <c r="A543" s="15">
        <v>20001232024</v>
      </c>
      <c r="B543" s="12" t="s">
        <v>13</v>
      </c>
      <c r="C543" s="12" t="s">
        <v>2</v>
      </c>
      <c r="D543" s="13" t="s">
        <v>3315</v>
      </c>
      <c r="E543" s="14" t="s">
        <v>933</v>
      </c>
      <c r="F543" s="12" t="s">
        <v>934</v>
      </c>
      <c r="G543" s="9">
        <f>+COUNTIF('4.2 BETTO 2023'!D:D,'SECOP II 2024'!D543)</f>
        <v>2</v>
      </c>
    </row>
    <row r="544" spans="1:7">
      <c r="A544" s="15">
        <v>20001092024</v>
      </c>
      <c r="B544" s="12" t="s">
        <v>13</v>
      </c>
      <c r="C544" s="12" t="s">
        <v>2</v>
      </c>
      <c r="D544" s="13" t="s">
        <v>3739</v>
      </c>
      <c r="E544" s="14" t="s">
        <v>935</v>
      </c>
      <c r="F544" s="12" t="s">
        <v>936</v>
      </c>
      <c r="G544" s="9">
        <f>+COUNTIF('4.2 BETTO 2023'!D:D,'SECOP II 2024'!D544)</f>
        <v>0</v>
      </c>
    </row>
    <row r="545" spans="1:7">
      <c r="A545" s="15">
        <v>20001452024</v>
      </c>
      <c r="B545" s="12" t="s">
        <v>13</v>
      </c>
      <c r="C545" s="12" t="s">
        <v>2</v>
      </c>
      <c r="D545" s="13" t="s">
        <v>3320</v>
      </c>
      <c r="E545" s="14" t="s">
        <v>939</v>
      </c>
      <c r="F545" s="12" t="s">
        <v>940</v>
      </c>
      <c r="G545" s="9">
        <f>+COUNTIF('4.2 BETTO 2023'!D:D,'SECOP II 2024'!D545)</f>
        <v>1</v>
      </c>
    </row>
    <row r="546" spans="1:7">
      <c r="A546" s="15">
        <v>20001122024</v>
      </c>
      <c r="B546" s="12" t="s">
        <v>13</v>
      </c>
      <c r="C546" s="12" t="s">
        <v>2</v>
      </c>
      <c r="D546" s="13" t="s">
        <v>3319</v>
      </c>
      <c r="E546" s="14" t="s">
        <v>941</v>
      </c>
      <c r="F546" s="12" t="s">
        <v>942</v>
      </c>
      <c r="G546" s="9">
        <f>+COUNTIF('4.2 BETTO 2023'!D:D,'SECOP II 2024'!D546)</f>
        <v>1</v>
      </c>
    </row>
    <row r="547" spans="1:7">
      <c r="A547" s="15">
        <v>20001162024</v>
      </c>
      <c r="B547" s="12" t="s">
        <v>13</v>
      </c>
      <c r="C547" s="12" t="s">
        <v>2</v>
      </c>
      <c r="D547" s="13" t="s">
        <v>3740</v>
      </c>
      <c r="E547" s="14" t="s">
        <v>943</v>
      </c>
      <c r="F547" s="12" t="s">
        <v>944</v>
      </c>
      <c r="G547" s="9">
        <f>+COUNTIF('4.2 BETTO 2023'!D:D,'SECOP II 2024'!D547)</f>
        <v>0</v>
      </c>
    </row>
    <row r="548" spans="1:7">
      <c r="A548" s="15">
        <v>20001312024</v>
      </c>
      <c r="B548" s="12" t="s">
        <v>13</v>
      </c>
      <c r="C548" s="12" t="s">
        <v>2</v>
      </c>
      <c r="D548" s="13" t="s">
        <v>3741</v>
      </c>
      <c r="E548" s="14" t="s">
        <v>945</v>
      </c>
      <c r="F548" s="12" t="s">
        <v>946</v>
      </c>
      <c r="G548" s="9">
        <f>+COUNTIF('4.2 BETTO 2023'!D:D,'SECOP II 2024'!D548)</f>
        <v>0</v>
      </c>
    </row>
    <row r="549" spans="1:7">
      <c r="A549" s="15">
        <v>20001032024</v>
      </c>
      <c r="B549" s="12" t="s">
        <v>13</v>
      </c>
      <c r="C549" s="12" t="s">
        <v>2</v>
      </c>
      <c r="D549" s="13" t="s">
        <v>3742</v>
      </c>
      <c r="E549" s="14" t="s">
        <v>947</v>
      </c>
      <c r="F549" s="12" t="s">
        <v>948</v>
      </c>
      <c r="G549" s="9">
        <f>+COUNTIF('4.2 BETTO 2023'!D:D,'SECOP II 2024'!D549)</f>
        <v>0</v>
      </c>
    </row>
    <row r="550" spans="1:7">
      <c r="A550" s="15">
        <v>20001112024</v>
      </c>
      <c r="B550" s="12" t="s">
        <v>13</v>
      </c>
      <c r="C550" s="12" t="s">
        <v>2</v>
      </c>
      <c r="D550" s="13" t="s">
        <v>3743</v>
      </c>
      <c r="E550" s="14" t="s">
        <v>949</v>
      </c>
      <c r="F550" s="12" t="s">
        <v>950</v>
      </c>
      <c r="G550" s="9">
        <f>+COUNTIF('4.2 BETTO 2023'!D:D,'SECOP II 2024'!D550)</f>
        <v>0</v>
      </c>
    </row>
    <row r="551" spans="1:7">
      <c r="A551" s="15">
        <v>20001202024</v>
      </c>
      <c r="B551" s="12" t="s">
        <v>13</v>
      </c>
      <c r="C551" s="12" t="s">
        <v>2</v>
      </c>
      <c r="D551" s="13" t="s">
        <v>3744</v>
      </c>
      <c r="E551" s="14" t="s">
        <v>951</v>
      </c>
      <c r="F551" s="12" t="s">
        <v>952</v>
      </c>
      <c r="G551" s="9">
        <f>+COUNTIF('4.2 BETTO 2023'!D:D,'SECOP II 2024'!D551)</f>
        <v>0</v>
      </c>
    </row>
    <row r="552" spans="1:7">
      <c r="A552" s="15">
        <v>20001262024</v>
      </c>
      <c r="B552" s="12" t="s">
        <v>13</v>
      </c>
      <c r="C552" s="12" t="s">
        <v>2</v>
      </c>
      <c r="D552" s="13" t="s">
        <v>3745</v>
      </c>
      <c r="E552" s="14" t="s">
        <v>955</v>
      </c>
      <c r="F552" s="12" t="s">
        <v>956</v>
      </c>
      <c r="G552" s="9">
        <f>+COUNTIF('4.2 BETTO 2023'!D:D,'SECOP II 2024'!D552)</f>
        <v>0</v>
      </c>
    </row>
    <row r="553" spans="1:7">
      <c r="A553" s="15">
        <v>20001062024</v>
      </c>
      <c r="B553" s="12" t="s">
        <v>13</v>
      </c>
      <c r="C553" s="12" t="s">
        <v>2</v>
      </c>
      <c r="D553" s="13" t="s">
        <v>3309</v>
      </c>
      <c r="E553" s="14" t="s">
        <v>957</v>
      </c>
      <c r="F553" s="12" t="s">
        <v>958</v>
      </c>
      <c r="G553" s="9">
        <f>+COUNTIF('4.2 BETTO 2023'!D:D,'SECOP II 2024'!D553)</f>
        <v>2</v>
      </c>
    </row>
    <row r="554" spans="1:7">
      <c r="A554" s="15">
        <v>20001132024</v>
      </c>
      <c r="B554" s="12" t="s">
        <v>13</v>
      </c>
      <c r="C554" s="12" t="s">
        <v>2</v>
      </c>
      <c r="D554" s="13" t="s">
        <v>3746</v>
      </c>
      <c r="E554" s="14" t="s">
        <v>959</v>
      </c>
      <c r="F554" s="12" t="s">
        <v>960</v>
      </c>
      <c r="G554" s="9">
        <f>+COUNTIF('4.2 BETTO 2023'!D:D,'SECOP II 2024'!D554)</f>
        <v>0</v>
      </c>
    </row>
    <row r="555" spans="1:7">
      <c r="A555" s="15">
        <v>20001292024</v>
      </c>
      <c r="B555" s="12" t="s">
        <v>13</v>
      </c>
      <c r="C555" s="12" t="s">
        <v>2</v>
      </c>
      <c r="D555" s="13" t="s">
        <v>3747</v>
      </c>
      <c r="E555" s="14" t="s">
        <v>961</v>
      </c>
      <c r="F555" s="12" t="s">
        <v>962</v>
      </c>
      <c r="G555" s="9">
        <f>+COUNTIF('4.2 BETTO 2023'!D:D,'SECOP II 2024'!D555)</f>
        <v>0</v>
      </c>
    </row>
    <row r="556" spans="1:7">
      <c r="A556" s="15">
        <v>20001082024</v>
      </c>
      <c r="B556" s="12" t="s">
        <v>13</v>
      </c>
      <c r="C556" s="12" t="s">
        <v>2</v>
      </c>
      <c r="D556" s="13" t="s">
        <v>3748</v>
      </c>
      <c r="E556" s="14" t="s">
        <v>963</v>
      </c>
      <c r="F556" s="12" t="s">
        <v>964</v>
      </c>
      <c r="G556" s="9">
        <f>+COUNTIF('4.2 BETTO 2023'!D:D,'SECOP II 2024'!D556)</f>
        <v>0</v>
      </c>
    </row>
    <row r="557" spans="1:7">
      <c r="A557" s="15">
        <v>20001342024</v>
      </c>
      <c r="B557" s="12" t="s">
        <v>13</v>
      </c>
      <c r="C557" s="12" t="s">
        <v>2</v>
      </c>
      <c r="D557" s="13" t="s">
        <v>3749</v>
      </c>
      <c r="E557" s="14" t="s">
        <v>965</v>
      </c>
      <c r="F557" s="12" t="s">
        <v>966</v>
      </c>
      <c r="G557" s="9">
        <f>+COUNTIF('4.2 BETTO 2023'!D:D,'SECOP II 2024'!D557)</f>
        <v>0</v>
      </c>
    </row>
    <row r="558" spans="1:7">
      <c r="A558" s="15">
        <v>20001442024</v>
      </c>
      <c r="B558" s="12" t="s">
        <v>13</v>
      </c>
      <c r="C558" s="12" t="s">
        <v>2</v>
      </c>
      <c r="D558" s="13" t="s">
        <v>3750</v>
      </c>
      <c r="E558" s="14" t="s">
        <v>967</v>
      </c>
      <c r="F558" s="12" t="s">
        <v>968</v>
      </c>
      <c r="G558" s="9">
        <f>+COUNTIF('4.2 BETTO 2023'!D:D,'SECOP II 2024'!D558)</f>
        <v>0</v>
      </c>
    </row>
    <row r="559" spans="1:7">
      <c r="A559" s="15">
        <v>20001542024</v>
      </c>
      <c r="B559" s="12" t="s">
        <v>13</v>
      </c>
      <c r="C559" s="12" t="s">
        <v>2</v>
      </c>
      <c r="D559" s="13" t="s">
        <v>3316</v>
      </c>
      <c r="E559" s="14" t="s">
        <v>927</v>
      </c>
      <c r="F559" s="12" t="s">
        <v>969</v>
      </c>
      <c r="G559" s="9">
        <f>+COUNTIF('4.2 BETTO 2023'!D:D,'SECOP II 2024'!D559)</f>
        <v>2</v>
      </c>
    </row>
    <row r="560" spans="1:7">
      <c r="A560" s="15">
        <v>20001152024</v>
      </c>
      <c r="B560" s="12" t="s">
        <v>13</v>
      </c>
      <c r="C560" s="12" t="s">
        <v>2</v>
      </c>
      <c r="D560" s="13" t="s">
        <v>3750</v>
      </c>
      <c r="E560" s="14" t="s">
        <v>967</v>
      </c>
      <c r="F560" s="12" t="s">
        <v>970</v>
      </c>
      <c r="G560" s="9">
        <f>+COUNTIF('4.2 BETTO 2023'!D:D,'SECOP II 2024'!D560)</f>
        <v>0</v>
      </c>
    </row>
    <row r="561" spans="1:7">
      <c r="A561" s="15">
        <v>20001352024</v>
      </c>
      <c r="B561" s="12" t="s">
        <v>13</v>
      </c>
      <c r="C561" s="12" t="s">
        <v>2</v>
      </c>
      <c r="D561" s="13" t="s">
        <v>3311</v>
      </c>
      <c r="E561" s="14" t="s">
        <v>971</v>
      </c>
      <c r="F561" s="12" t="s">
        <v>972</v>
      </c>
      <c r="G561" s="9">
        <f>+COUNTIF('4.2 BETTO 2023'!D:D,'SECOP II 2024'!D561)</f>
        <v>1</v>
      </c>
    </row>
    <row r="562" spans="1:7">
      <c r="A562" s="15">
        <v>20001182024</v>
      </c>
      <c r="B562" s="12" t="s">
        <v>13</v>
      </c>
      <c r="C562" s="12" t="s">
        <v>2</v>
      </c>
      <c r="D562" s="13" t="s">
        <v>3313</v>
      </c>
      <c r="E562" s="14" t="s">
        <v>973</v>
      </c>
      <c r="F562" s="12" t="s">
        <v>974</v>
      </c>
      <c r="G562" s="9">
        <f>+COUNTIF('4.2 BETTO 2023'!D:D,'SECOP II 2024'!D562)</f>
        <v>1</v>
      </c>
    </row>
    <row r="563" spans="1:7">
      <c r="A563" s="15">
        <v>20001412024</v>
      </c>
      <c r="B563" s="12" t="s">
        <v>13</v>
      </c>
      <c r="C563" s="12" t="s">
        <v>2</v>
      </c>
      <c r="D563" s="13" t="s">
        <v>3312</v>
      </c>
      <c r="E563" s="14" t="s">
        <v>975</v>
      </c>
      <c r="F563" s="12" t="s">
        <v>976</v>
      </c>
      <c r="G563" s="9">
        <f>+COUNTIF('4.2 BETTO 2023'!D:D,'SECOP II 2024'!D563)</f>
        <v>1</v>
      </c>
    </row>
    <row r="564" spans="1:7">
      <c r="A564" s="15">
        <v>20001222024</v>
      </c>
      <c r="B564" s="12" t="s">
        <v>13</v>
      </c>
      <c r="C564" s="12" t="s">
        <v>2</v>
      </c>
      <c r="D564" s="13" t="s">
        <v>3751</v>
      </c>
      <c r="E564" s="14" t="s">
        <v>977</v>
      </c>
      <c r="F564" s="12" t="s">
        <v>978</v>
      </c>
      <c r="G564" s="9">
        <f>+COUNTIF('4.2 BETTO 2023'!D:D,'SECOP II 2024'!D564)</f>
        <v>0</v>
      </c>
    </row>
    <row r="565" spans="1:7">
      <c r="A565" s="15">
        <v>20001272024</v>
      </c>
      <c r="B565" s="12" t="s">
        <v>13</v>
      </c>
      <c r="C565" s="12" t="s">
        <v>2</v>
      </c>
      <c r="D565" s="13" t="s">
        <v>3321</v>
      </c>
      <c r="E565" s="14" t="s">
        <v>979</v>
      </c>
      <c r="F565" s="12" t="s">
        <v>980</v>
      </c>
      <c r="G565" s="9">
        <f>+COUNTIF('4.2 BETTO 2023'!D:D,'SECOP II 2024'!D565)</f>
        <v>1</v>
      </c>
    </row>
    <row r="566" spans="1:7">
      <c r="A566" s="15">
        <v>20001492024</v>
      </c>
      <c r="B566" s="12" t="s">
        <v>13</v>
      </c>
      <c r="C566" s="12" t="s">
        <v>2</v>
      </c>
      <c r="D566" s="13" t="s">
        <v>3752</v>
      </c>
      <c r="E566" s="14" t="s">
        <v>981</v>
      </c>
      <c r="F566" s="12" t="s">
        <v>982</v>
      </c>
      <c r="G566" s="9">
        <f>+COUNTIF('4.2 BETTO 2023'!D:D,'SECOP II 2024'!D566)</f>
        <v>0</v>
      </c>
    </row>
    <row r="567" spans="1:7">
      <c r="A567" s="15">
        <v>27001662024</v>
      </c>
      <c r="B567" s="12" t="s">
        <v>14</v>
      </c>
      <c r="C567" s="12" t="s">
        <v>2</v>
      </c>
      <c r="D567" s="13" t="s">
        <v>3753</v>
      </c>
      <c r="E567" s="14" t="s">
        <v>983</v>
      </c>
      <c r="F567" s="12" t="s">
        <v>984</v>
      </c>
      <c r="G567" s="9">
        <f>+COUNTIF('4.2 BETTO 2023'!D:D,'SECOP II 2024'!D567)</f>
        <v>0</v>
      </c>
    </row>
    <row r="568" spans="1:7">
      <c r="A568" s="15">
        <v>27001692024</v>
      </c>
      <c r="B568" s="12" t="s">
        <v>14</v>
      </c>
      <c r="C568" s="12" t="s">
        <v>2</v>
      </c>
      <c r="D568" s="13" t="s">
        <v>3754</v>
      </c>
      <c r="E568" s="14" t="s">
        <v>985</v>
      </c>
      <c r="F568" s="12" t="s">
        <v>986</v>
      </c>
      <c r="G568" s="9">
        <f>+COUNTIF('4.2 BETTO 2023'!D:D,'SECOP II 2024'!D568)</f>
        <v>0</v>
      </c>
    </row>
    <row r="569" spans="1:7">
      <c r="A569" s="15">
        <v>27001702024</v>
      </c>
      <c r="B569" s="12" t="s">
        <v>14</v>
      </c>
      <c r="C569" s="12" t="s">
        <v>2</v>
      </c>
      <c r="D569" s="13" t="s">
        <v>3755</v>
      </c>
      <c r="E569" s="14" t="s">
        <v>987</v>
      </c>
      <c r="F569" s="12" t="s">
        <v>988</v>
      </c>
      <c r="G569" s="9">
        <f>+COUNTIF('4.2 BETTO 2023'!D:D,'SECOP II 2024'!D569)</f>
        <v>0</v>
      </c>
    </row>
    <row r="570" spans="1:7">
      <c r="A570" s="15">
        <v>27001652024</v>
      </c>
      <c r="B570" s="12" t="s">
        <v>14</v>
      </c>
      <c r="C570" s="12" t="s">
        <v>2</v>
      </c>
      <c r="D570" s="13" t="s">
        <v>3756</v>
      </c>
      <c r="E570" s="14" t="s">
        <v>989</v>
      </c>
      <c r="F570" s="12" t="s">
        <v>990</v>
      </c>
      <c r="G570" s="9">
        <f>+COUNTIF('4.2 BETTO 2023'!D:D,'SECOP II 2024'!D570)</f>
        <v>0</v>
      </c>
    </row>
    <row r="571" spans="1:7">
      <c r="A571" s="15">
        <v>27001532024</v>
      </c>
      <c r="B571" s="12" t="s">
        <v>14</v>
      </c>
      <c r="C571" s="12" t="s">
        <v>2</v>
      </c>
      <c r="D571" s="13" t="s">
        <v>3753</v>
      </c>
      <c r="E571" s="14" t="s">
        <v>983</v>
      </c>
      <c r="F571" s="12" t="s">
        <v>991</v>
      </c>
      <c r="G571" s="9">
        <f>+COUNTIF('4.2 BETTO 2023'!D:D,'SECOP II 2024'!D571)</f>
        <v>0</v>
      </c>
    </row>
    <row r="572" spans="1:7">
      <c r="A572" s="15">
        <v>27001482024</v>
      </c>
      <c r="B572" s="12" t="s">
        <v>14</v>
      </c>
      <c r="C572" s="12" t="s">
        <v>2</v>
      </c>
      <c r="D572" s="13" t="s">
        <v>3757</v>
      </c>
      <c r="E572" s="14" t="s">
        <v>992</v>
      </c>
      <c r="F572" s="12" t="s">
        <v>993</v>
      </c>
      <c r="G572" s="9">
        <f>+COUNTIF('4.2 BETTO 2023'!D:D,'SECOP II 2024'!D572)</f>
        <v>0</v>
      </c>
    </row>
    <row r="573" spans="1:7">
      <c r="A573" s="15">
        <v>27001452024</v>
      </c>
      <c r="B573" s="12" t="s">
        <v>14</v>
      </c>
      <c r="C573" s="12" t="s">
        <v>2</v>
      </c>
      <c r="D573" s="13" t="s">
        <v>3758</v>
      </c>
      <c r="E573" s="14" t="s">
        <v>994</v>
      </c>
      <c r="F573" s="12" t="s">
        <v>995</v>
      </c>
      <c r="G573" s="9">
        <f>+COUNTIF('4.2 BETTO 2023'!D:D,'SECOP II 2024'!D573)</f>
        <v>0</v>
      </c>
    </row>
    <row r="574" spans="1:7">
      <c r="A574" s="15">
        <v>27001612024</v>
      </c>
      <c r="B574" s="12" t="s">
        <v>14</v>
      </c>
      <c r="C574" s="12" t="s">
        <v>2</v>
      </c>
      <c r="D574" s="13" t="s">
        <v>3759</v>
      </c>
      <c r="E574" s="14" t="s">
        <v>996</v>
      </c>
      <c r="F574" s="12" t="s">
        <v>997</v>
      </c>
      <c r="G574" s="9">
        <f>+COUNTIF('4.2 BETTO 2023'!D:D,'SECOP II 2024'!D574)</f>
        <v>0</v>
      </c>
    </row>
    <row r="575" spans="1:7">
      <c r="A575" s="15">
        <v>27001342024</v>
      </c>
      <c r="B575" s="12" t="s">
        <v>14</v>
      </c>
      <c r="C575" s="12" t="s">
        <v>2</v>
      </c>
      <c r="D575" s="13" t="s">
        <v>3760</v>
      </c>
      <c r="E575" s="14" t="s">
        <v>998</v>
      </c>
      <c r="F575" s="12" t="s">
        <v>999</v>
      </c>
      <c r="G575" s="9">
        <f>+COUNTIF('4.2 BETTO 2023'!D:D,'SECOP II 2024'!D575)</f>
        <v>0</v>
      </c>
    </row>
    <row r="576" spans="1:7">
      <c r="A576" s="15">
        <v>27001442024</v>
      </c>
      <c r="B576" s="12" t="s">
        <v>14</v>
      </c>
      <c r="C576" s="12" t="s">
        <v>2</v>
      </c>
      <c r="D576" s="13" t="s">
        <v>3392</v>
      </c>
      <c r="E576" s="14" t="s">
        <v>1000</v>
      </c>
      <c r="F576" s="12" t="s">
        <v>1001</v>
      </c>
      <c r="G576" s="9">
        <f>+COUNTIF('4.2 BETTO 2023'!D:D,'SECOP II 2024'!D576)</f>
        <v>3</v>
      </c>
    </row>
    <row r="577" spans="1:7">
      <c r="A577" s="15">
        <v>27001392024</v>
      </c>
      <c r="B577" s="12" t="s">
        <v>14</v>
      </c>
      <c r="C577" s="12" t="s">
        <v>2</v>
      </c>
      <c r="D577" s="13" t="s">
        <v>3761</v>
      </c>
      <c r="E577" s="14" t="s">
        <v>1002</v>
      </c>
      <c r="F577" s="12" t="s">
        <v>1003</v>
      </c>
      <c r="G577" s="9">
        <f>+COUNTIF('4.2 BETTO 2023'!D:D,'SECOP II 2024'!D577)</f>
        <v>0</v>
      </c>
    </row>
    <row r="578" spans="1:7">
      <c r="A578" s="15">
        <v>27001712024</v>
      </c>
      <c r="B578" s="12" t="s">
        <v>14</v>
      </c>
      <c r="C578" s="12" t="s">
        <v>2</v>
      </c>
      <c r="D578" s="13" t="s">
        <v>3762</v>
      </c>
      <c r="E578" s="14" t="s">
        <v>1004</v>
      </c>
      <c r="F578" s="12" t="s">
        <v>1005</v>
      </c>
      <c r="G578" s="9">
        <f>+COUNTIF('4.2 BETTO 2023'!D:D,'SECOP II 2024'!D578)</f>
        <v>0</v>
      </c>
    </row>
    <row r="579" spans="1:7">
      <c r="A579" s="15">
        <v>27001412024</v>
      </c>
      <c r="B579" s="12" t="s">
        <v>14</v>
      </c>
      <c r="C579" s="12" t="s">
        <v>2</v>
      </c>
      <c r="D579" s="13" t="s">
        <v>3763</v>
      </c>
      <c r="E579" s="14" t="s">
        <v>1006</v>
      </c>
      <c r="F579" s="12" t="s">
        <v>1007</v>
      </c>
      <c r="G579" s="9">
        <f>+COUNTIF('4.2 BETTO 2023'!D:D,'SECOP II 2024'!D579)</f>
        <v>0</v>
      </c>
    </row>
    <row r="580" spans="1:7">
      <c r="A580" s="15">
        <v>27001492024</v>
      </c>
      <c r="B580" s="12" t="s">
        <v>14</v>
      </c>
      <c r="C580" s="12" t="s">
        <v>2</v>
      </c>
      <c r="D580" s="13" t="s">
        <v>3764</v>
      </c>
      <c r="E580" s="14" t="s">
        <v>1008</v>
      </c>
      <c r="F580" s="12" t="s">
        <v>1009</v>
      </c>
      <c r="G580" s="9">
        <f>+COUNTIF('4.2 BETTO 2023'!D:D,'SECOP II 2024'!D580)</f>
        <v>0</v>
      </c>
    </row>
    <row r="581" spans="1:7">
      <c r="A581" s="15">
        <v>27001542024</v>
      </c>
      <c r="B581" s="12" t="s">
        <v>14</v>
      </c>
      <c r="C581" s="12" t="s">
        <v>2</v>
      </c>
      <c r="D581" s="13" t="s">
        <v>3765</v>
      </c>
      <c r="E581" s="14" t="s">
        <v>1010</v>
      </c>
      <c r="F581" s="12" t="s">
        <v>1011</v>
      </c>
      <c r="G581" s="9">
        <f>+COUNTIF('4.2 BETTO 2023'!D:D,'SECOP II 2024'!D581)</f>
        <v>0</v>
      </c>
    </row>
    <row r="582" spans="1:7">
      <c r="A582" s="15">
        <v>27001372024</v>
      </c>
      <c r="B582" s="12" t="s">
        <v>14</v>
      </c>
      <c r="C582" s="12" t="s">
        <v>2</v>
      </c>
      <c r="D582" s="13" t="s">
        <v>3393</v>
      </c>
      <c r="E582" s="14" t="s">
        <v>1012</v>
      </c>
      <c r="F582" s="12" t="s">
        <v>1013</v>
      </c>
      <c r="G582" s="9">
        <f>+COUNTIF('4.2 BETTO 2023'!D:D,'SECOP II 2024'!D582)</f>
        <v>5</v>
      </c>
    </row>
    <row r="583" spans="1:7">
      <c r="A583" s="15">
        <v>27001582024</v>
      </c>
      <c r="B583" s="12" t="s">
        <v>14</v>
      </c>
      <c r="C583" s="12" t="s">
        <v>2</v>
      </c>
      <c r="D583" s="13" t="s">
        <v>3766</v>
      </c>
      <c r="E583" s="14" t="s">
        <v>1014</v>
      </c>
      <c r="F583" s="12" t="s">
        <v>1015</v>
      </c>
      <c r="G583" s="9">
        <f>+COUNTIF('4.2 BETTO 2023'!D:D,'SECOP II 2024'!D583)</f>
        <v>0</v>
      </c>
    </row>
    <row r="584" spans="1:7">
      <c r="A584" s="15">
        <v>27001432024</v>
      </c>
      <c r="B584" s="12" t="s">
        <v>14</v>
      </c>
      <c r="C584" s="12" t="s">
        <v>2</v>
      </c>
      <c r="D584" s="13" t="s">
        <v>3767</v>
      </c>
      <c r="E584" s="14" t="s">
        <v>1016</v>
      </c>
      <c r="F584" s="12" t="s">
        <v>1017</v>
      </c>
      <c r="G584" s="9">
        <f>+COUNTIF('4.2 BETTO 2023'!D:D,'SECOP II 2024'!D584)</f>
        <v>0</v>
      </c>
    </row>
    <row r="585" spans="1:7">
      <c r="A585" s="15">
        <v>27001602024</v>
      </c>
      <c r="B585" s="12" t="s">
        <v>14</v>
      </c>
      <c r="C585" s="12" t="s">
        <v>2</v>
      </c>
      <c r="D585" s="13" t="s">
        <v>3768</v>
      </c>
      <c r="E585" s="14" t="s">
        <v>1018</v>
      </c>
      <c r="F585" s="12" t="s">
        <v>1019</v>
      </c>
      <c r="G585" s="9">
        <f>+COUNTIF('4.2 BETTO 2023'!D:D,'SECOP II 2024'!D585)</f>
        <v>0</v>
      </c>
    </row>
    <row r="586" spans="1:7">
      <c r="A586" s="15">
        <v>27001332024</v>
      </c>
      <c r="B586" s="12" t="s">
        <v>14</v>
      </c>
      <c r="C586" s="12" t="s">
        <v>2</v>
      </c>
      <c r="D586" s="13" t="s">
        <v>3769</v>
      </c>
      <c r="E586" s="14" t="s">
        <v>1020</v>
      </c>
      <c r="F586" s="12" t="s">
        <v>1021</v>
      </c>
      <c r="G586" s="9">
        <f>+COUNTIF('4.2 BETTO 2023'!D:D,'SECOP II 2024'!D586)</f>
        <v>0</v>
      </c>
    </row>
    <row r="587" spans="1:7">
      <c r="A587" s="15">
        <v>27001462024</v>
      </c>
      <c r="B587" s="12" t="s">
        <v>14</v>
      </c>
      <c r="C587" s="12" t="s">
        <v>2</v>
      </c>
      <c r="D587" s="13" t="s">
        <v>3770</v>
      </c>
      <c r="E587" s="14" t="s">
        <v>1022</v>
      </c>
      <c r="F587" s="12" t="s">
        <v>1023</v>
      </c>
      <c r="G587" s="9">
        <f>+COUNTIF('4.2 BETTO 2023'!D:D,'SECOP II 2024'!D587)</f>
        <v>0</v>
      </c>
    </row>
    <row r="588" spans="1:7">
      <c r="A588" s="15">
        <v>27001642024</v>
      </c>
      <c r="B588" s="12" t="s">
        <v>14</v>
      </c>
      <c r="C588" s="12" t="s">
        <v>2</v>
      </c>
      <c r="D588" s="13" t="s">
        <v>3771</v>
      </c>
      <c r="E588" s="14" t="s">
        <v>1024</v>
      </c>
      <c r="F588" s="12" t="s">
        <v>1025</v>
      </c>
      <c r="G588" s="9">
        <f>+COUNTIF('4.2 BETTO 2023'!D:D,'SECOP II 2024'!D588)</f>
        <v>0</v>
      </c>
    </row>
    <row r="589" spans="1:7">
      <c r="A589" s="15">
        <v>27001502024</v>
      </c>
      <c r="B589" s="12" t="s">
        <v>14</v>
      </c>
      <c r="C589" s="12" t="s">
        <v>2</v>
      </c>
      <c r="D589" s="13" t="s">
        <v>3772</v>
      </c>
      <c r="E589" s="14" t="s">
        <v>1026</v>
      </c>
      <c r="F589" s="12" t="s">
        <v>1027</v>
      </c>
      <c r="G589" s="9">
        <f>+COUNTIF('4.2 BETTO 2023'!D:D,'SECOP II 2024'!D589)</f>
        <v>0</v>
      </c>
    </row>
    <row r="590" spans="1:7">
      <c r="A590" s="15">
        <v>27001472024</v>
      </c>
      <c r="B590" s="12" t="s">
        <v>14</v>
      </c>
      <c r="C590" s="12" t="s">
        <v>2</v>
      </c>
      <c r="D590" s="13" t="s">
        <v>3773</v>
      </c>
      <c r="E590" s="14" t="s">
        <v>1028</v>
      </c>
      <c r="F590" s="12" t="s">
        <v>1029</v>
      </c>
      <c r="G590" s="9">
        <f>+COUNTIF('4.2 BETTO 2023'!D:D,'SECOP II 2024'!D590)</f>
        <v>0</v>
      </c>
    </row>
    <row r="591" spans="1:7">
      <c r="A591" s="15">
        <v>27001522024</v>
      </c>
      <c r="B591" s="12" t="s">
        <v>14</v>
      </c>
      <c r="C591" s="12" t="s">
        <v>2</v>
      </c>
      <c r="D591" s="13" t="s">
        <v>3774</v>
      </c>
      <c r="E591" s="14" t="s">
        <v>1030</v>
      </c>
      <c r="F591" s="12" t="s">
        <v>1031</v>
      </c>
      <c r="G591" s="9">
        <f>+COUNTIF('4.2 BETTO 2023'!D:D,'SECOP II 2024'!D591)</f>
        <v>0</v>
      </c>
    </row>
    <row r="592" spans="1:7">
      <c r="A592" s="15">
        <v>27001592024</v>
      </c>
      <c r="B592" s="12" t="s">
        <v>14</v>
      </c>
      <c r="C592" s="12" t="s">
        <v>2</v>
      </c>
      <c r="D592" s="13" t="s">
        <v>3775</v>
      </c>
      <c r="E592" s="14" t="s">
        <v>1032</v>
      </c>
      <c r="F592" s="12" t="s">
        <v>1033</v>
      </c>
      <c r="G592" s="9">
        <f>+COUNTIF('4.2 BETTO 2023'!D:D,'SECOP II 2024'!D592)</f>
        <v>0</v>
      </c>
    </row>
    <row r="593" spans="1:7">
      <c r="A593" s="15">
        <v>27001382024</v>
      </c>
      <c r="B593" s="12" t="s">
        <v>14</v>
      </c>
      <c r="C593" s="12" t="s">
        <v>2</v>
      </c>
      <c r="D593" s="13" t="s">
        <v>3776</v>
      </c>
      <c r="E593" s="14" t="s">
        <v>1034</v>
      </c>
      <c r="F593" s="12" t="s">
        <v>1035</v>
      </c>
      <c r="G593" s="9">
        <f>+COUNTIF('4.2 BETTO 2023'!D:D,'SECOP II 2024'!D593)</f>
        <v>0</v>
      </c>
    </row>
    <row r="594" spans="1:7">
      <c r="A594" s="15">
        <v>27001352024</v>
      </c>
      <c r="B594" s="12" t="s">
        <v>14</v>
      </c>
      <c r="C594" s="12" t="s">
        <v>2</v>
      </c>
      <c r="D594" s="13" t="s">
        <v>3395</v>
      </c>
      <c r="E594" s="14" t="s">
        <v>1036</v>
      </c>
      <c r="F594" s="12" t="s">
        <v>1037</v>
      </c>
      <c r="G594" s="9">
        <f>+COUNTIF('4.2 BETTO 2023'!D:D,'SECOP II 2024'!D594)</f>
        <v>3</v>
      </c>
    </row>
    <row r="595" spans="1:7">
      <c r="A595" s="15">
        <v>27001512024</v>
      </c>
      <c r="B595" s="12" t="s">
        <v>14</v>
      </c>
      <c r="C595" s="12" t="s">
        <v>2</v>
      </c>
      <c r="D595" s="13" t="s">
        <v>3777</v>
      </c>
      <c r="E595" s="14" t="s">
        <v>1038</v>
      </c>
      <c r="F595" s="12" t="s">
        <v>1039</v>
      </c>
      <c r="G595" s="9">
        <f>+COUNTIF('4.2 BETTO 2023'!D:D,'SECOP II 2024'!D595)</f>
        <v>0</v>
      </c>
    </row>
    <row r="596" spans="1:7">
      <c r="A596" s="15">
        <v>27001562024</v>
      </c>
      <c r="B596" s="12" t="s">
        <v>14</v>
      </c>
      <c r="C596" s="12" t="s">
        <v>2</v>
      </c>
      <c r="D596" s="13" t="s">
        <v>3778</v>
      </c>
      <c r="E596" s="14" t="s">
        <v>1040</v>
      </c>
      <c r="F596" s="12" t="s">
        <v>1041</v>
      </c>
      <c r="G596" s="9">
        <f>+COUNTIF('4.2 BETTO 2023'!D:D,'SECOP II 2024'!D596)</f>
        <v>0</v>
      </c>
    </row>
    <row r="597" spans="1:7">
      <c r="A597" s="15">
        <v>27001422024</v>
      </c>
      <c r="B597" s="12" t="s">
        <v>14</v>
      </c>
      <c r="C597" s="12" t="s">
        <v>2</v>
      </c>
      <c r="D597" s="13" t="s">
        <v>3396</v>
      </c>
      <c r="E597" s="14" t="s">
        <v>1042</v>
      </c>
      <c r="F597" s="12" t="s">
        <v>1043</v>
      </c>
      <c r="G597" s="9">
        <f>+COUNTIF('4.2 BETTO 2023'!D:D,'SECOP II 2024'!D597)</f>
        <v>1</v>
      </c>
    </row>
    <row r="598" spans="1:7">
      <c r="A598" s="15">
        <v>27001402024</v>
      </c>
      <c r="B598" s="12" t="s">
        <v>14</v>
      </c>
      <c r="C598" s="12" t="s">
        <v>2</v>
      </c>
      <c r="D598" s="13" t="s">
        <v>3779</v>
      </c>
      <c r="E598" s="14" t="s">
        <v>1044</v>
      </c>
      <c r="F598" s="12" t="s">
        <v>1045</v>
      </c>
      <c r="G598" s="9">
        <f>+COUNTIF('4.2 BETTO 2023'!D:D,'SECOP II 2024'!D598)</f>
        <v>0</v>
      </c>
    </row>
    <row r="599" spans="1:7">
      <c r="A599" s="15">
        <v>27001682024</v>
      </c>
      <c r="B599" s="12" t="s">
        <v>14</v>
      </c>
      <c r="C599" s="12" t="s">
        <v>2</v>
      </c>
      <c r="D599" s="13" t="s">
        <v>3780</v>
      </c>
      <c r="E599" s="14" t="s">
        <v>1046</v>
      </c>
      <c r="F599" s="12" t="s">
        <v>1047</v>
      </c>
      <c r="G599" s="9">
        <f>+COUNTIF('4.2 BETTO 2023'!D:D,'SECOP II 2024'!D599)</f>
        <v>0</v>
      </c>
    </row>
    <row r="600" spans="1:7">
      <c r="A600" s="15">
        <v>27001632024</v>
      </c>
      <c r="B600" s="12" t="s">
        <v>14</v>
      </c>
      <c r="C600" s="12" t="s">
        <v>2</v>
      </c>
      <c r="D600" s="13" t="s">
        <v>3781</v>
      </c>
      <c r="E600" s="14" t="s">
        <v>1048</v>
      </c>
      <c r="F600" s="12" t="s">
        <v>1049</v>
      </c>
      <c r="G600" s="9">
        <f>+COUNTIF('4.2 BETTO 2023'!D:D,'SECOP II 2024'!D600)</f>
        <v>0</v>
      </c>
    </row>
    <row r="601" spans="1:7">
      <c r="A601" s="15">
        <v>27001552024</v>
      </c>
      <c r="B601" s="12" t="s">
        <v>14</v>
      </c>
      <c r="C601" s="12" t="s">
        <v>2</v>
      </c>
      <c r="D601" s="13" t="s">
        <v>3782</v>
      </c>
      <c r="E601" s="14" t="s">
        <v>1050</v>
      </c>
      <c r="F601" s="12" t="s">
        <v>1051</v>
      </c>
      <c r="G601" s="9">
        <f>+COUNTIF('4.2 BETTO 2023'!D:D,'SECOP II 2024'!D601)</f>
        <v>0</v>
      </c>
    </row>
    <row r="602" spans="1:7">
      <c r="A602" s="15">
        <v>27001572024</v>
      </c>
      <c r="B602" s="12" t="s">
        <v>14</v>
      </c>
      <c r="C602" s="12" t="s">
        <v>2</v>
      </c>
      <c r="D602" s="13" t="s">
        <v>3783</v>
      </c>
      <c r="E602" s="14" t="s">
        <v>1052</v>
      </c>
      <c r="F602" s="12" t="s">
        <v>1053</v>
      </c>
      <c r="G602" s="9">
        <f>+COUNTIF('4.2 BETTO 2023'!D:D,'SECOP II 2024'!D602)</f>
        <v>0</v>
      </c>
    </row>
    <row r="603" spans="1:7">
      <c r="A603" s="15">
        <v>27001362024</v>
      </c>
      <c r="B603" s="12" t="s">
        <v>14</v>
      </c>
      <c r="C603" s="12" t="s">
        <v>2</v>
      </c>
      <c r="D603" s="13" t="s">
        <v>3194</v>
      </c>
      <c r="E603" s="14" t="s">
        <v>1054</v>
      </c>
      <c r="F603" s="12" t="s">
        <v>1055</v>
      </c>
      <c r="G603" s="9">
        <f>+COUNTIF('4.2 BETTO 2023'!D:D,'SECOP II 2024'!D603)</f>
        <v>11</v>
      </c>
    </row>
    <row r="604" spans="1:7">
      <c r="A604" s="15">
        <v>27001722024</v>
      </c>
      <c r="B604" s="12" t="s">
        <v>14</v>
      </c>
      <c r="C604" s="12" t="s">
        <v>2</v>
      </c>
      <c r="D604" s="13" t="s">
        <v>3193</v>
      </c>
      <c r="E604" s="14" t="s">
        <v>1056</v>
      </c>
      <c r="F604" s="12" t="s">
        <v>1057</v>
      </c>
      <c r="G604" s="9">
        <f>+COUNTIF('4.2 BETTO 2023'!D:D,'SECOP II 2024'!D604)</f>
        <v>3</v>
      </c>
    </row>
    <row r="605" spans="1:7">
      <c r="A605" s="15">
        <v>23001282024</v>
      </c>
      <c r="B605" s="12" t="s">
        <v>15</v>
      </c>
      <c r="C605" s="12" t="s">
        <v>2</v>
      </c>
      <c r="D605" s="13" t="s">
        <v>3784</v>
      </c>
      <c r="E605" s="14" t="s">
        <v>1129</v>
      </c>
      <c r="F605" s="12" t="s">
        <v>1130</v>
      </c>
      <c r="G605" s="9">
        <f>+COUNTIF('4.2 BETTO 2023'!D:D,'SECOP II 2024'!D605)</f>
        <v>0</v>
      </c>
    </row>
    <row r="606" spans="1:7">
      <c r="A606" s="15">
        <v>23001082024</v>
      </c>
      <c r="B606" s="12" t="s">
        <v>15</v>
      </c>
      <c r="C606" s="12" t="s">
        <v>2</v>
      </c>
      <c r="D606" s="13" t="s">
        <v>3785</v>
      </c>
      <c r="E606" s="14" t="s">
        <v>1058</v>
      </c>
      <c r="F606" s="12" t="s">
        <v>1059</v>
      </c>
      <c r="G606" s="9">
        <f>+COUNTIF('4.2 BETTO 2023'!D:D,'SECOP II 2024'!D606)</f>
        <v>0</v>
      </c>
    </row>
    <row r="607" spans="1:7">
      <c r="A607" s="15">
        <v>23001192024</v>
      </c>
      <c r="B607" s="12" t="s">
        <v>15</v>
      </c>
      <c r="C607" s="12" t="s">
        <v>2</v>
      </c>
      <c r="D607" s="13" t="s">
        <v>3786</v>
      </c>
      <c r="E607" s="14" t="s">
        <v>1060</v>
      </c>
      <c r="F607" s="12" t="s">
        <v>1061</v>
      </c>
      <c r="G607" s="9">
        <f>+COUNTIF('4.2 BETTO 2023'!D:D,'SECOP II 2024'!D607)</f>
        <v>0</v>
      </c>
    </row>
    <row r="608" spans="1:7">
      <c r="A608" s="15">
        <v>23000872024</v>
      </c>
      <c r="B608" s="12" t="s">
        <v>15</v>
      </c>
      <c r="C608" s="12" t="s">
        <v>2</v>
      </c>
      <c r="D608" s="13" t="s">
        <v>3373</v>
      </c>
      <c r="E608" s="14" t="s">
        <v>1062</v>
      </c>
      <c r="F608" s="12" t="s">
        <v>1063</v>
      </c>
      <c r="G608" s="9">
        <f>+COUNTIF('4.2 BETTO 2023'!D:D,'SECOP II 2024'!D608)</f>
        <v>3</v>
      </c>
    </row>
    <row r="609" spans="1:7">
      <c r="A609" s="15">
        <v>23001092024</v>
      </c>
      <c r="B609" s="12" t="s">
        <v>15</v>
      </c>
      <c r="C609" s="12" t="s">
        <v>2</v>
      </c>
      <c r="D609" s="13" t="s">
        <v>3787</v>
      </c>
      <c r="E609" s="14" t="s">
        <v>1064</v>
      </c>
      <c r="F609" s="12" t="s">
        <v>1065</v>
      </c>
      <c r="G609" s="9">
        <f>+COUNTIF('4.2 BETTO 2023'!D:D,'SECOP II 2024'!D609)</f>
        <v>0</v>
      </c>
    </row>
    <row r="610" spans="1:7">
      <c r="A610" s="15">
        <v>23001112024</v>
      </c>
      <c r="B610" s="12" t="s">
        <v>15</v>
      </c>
      <c r="C610" s="12" t="s">
        <v>2</v>
      </c>
      <c r="D610" s="13" t="s">
        <v>3788</v>
      </c>
      <c r="E610" s="14" t="s">
        <v>1066</v>
      </c>
      <c r="F610" s="12" t="s">
        <v>1067</v>
      </c>
      <c r="G610" s="9">
        <f>+COUNTIF('4.2 BETTO 2023'!D:D,'SECOP II 2024'!D610)</f>
        <v>0</v>
      </c>
    </row>
    <row r="611" spans="1:7">
      <c r="A611" s="15">
        <v>23001352024</v>
      </c>
      <c r="B611" s="12" t="s">
        <v>15</v>
      </c>
      <c r="C611" s="12" t="s">
        <v>2</v>
      </c>
      <c r="D611" s="13" t="s">
        <v>3789</v>
      </c>
      <c r="E611" s="14" t="s">
        <v>1068</v>
      </c>
      <c r="F611" s="12" t="s">
        <v>1069</v>
      </c>
      <c r="G611" s="9">
        <f>+COUNTIF('4.2 BETTO 2023'!D:D,'SECOP II 2024'!D611)</f>
        <v>0</v>
      </c>
    </row>
    <row r="612" spans="1:7">
      <c r="A612" s="15">
        <v>23001242024</v>
      </c>
      <c r="B612" s="12" t="s">
        <v>15</v>
      </c>
      <c r="C612" s="12" t="s">
        <v>2</v>
      </c>
      <c r="D612" s="13" t="s">
        <v>3790</v>
      </c>
      <c r="E612" s="14" t="s">
        <v>1070</v>
      </c>
      <c r="F612" s="12" t="s">
        <v>1071</v>
      </c>
      <c r="G612" s="9">
        <f>+COUNTIF('4.2 BETTO 2023'!D:D,'SECOP II 2024'!D612)</f>
        <v>0</v>
      </c>
    </row>
    <row r="613" spans="1:7">
      <c r="A613" s="15">
        <v>23001002024</v>
      </c>
      <c r="B613" s="12" t="s">
        <v>15</v>
      </c>
      <c r="C613" s="12" t="s">
        <v>2</v>
      </c>
      <c r="D613" s="13" t="s">
        <v>3373</v>
      </c>
      <c r="E613" s="14" t="s">
        <v>1062</v>
      </c>
      <c r="F613" s="12" t="s">
        <v>1072</v>
      </c>
      <c r="G613" s="9">
        <f>+COUNTIF('4.2 BETTO 2023'!D:D,'SECOP II 2024'!D613)</f>
        <v>3</v>
      </c>
    </row>
    <row r="614" spans="1:7">
      <c r="A614" s="15">
        <v>23000992024</v>
      </c>
      <c r="B614" s="12" t="s">
        <v>15</v>
      </c>
      <c r="C614" s="12" t="s">
        <v>2</v>
      </c>
      <c r="D614" s="13" t="s">
        <v>3791</v>
      </c>
      <c r="E614" s="14" t="s">
        <v>1073</v>
      </c>
      <c r="F614" s="12" t="s">
        <v>1074</v>
      </c>
      <c r="G614" s="9">
        <f>+COUNTIF('4.2 BETTO 2023'!D:D,'SECOP II 2024'!D614)</f>
        <v>0</v>
      </c>
    </row>
    <row r="615" spans="1:7">
      <c r="A615" s="15">
        <v>23000862024</v>
      </c>
      <c r="B615" s="12" t="s">
        <v>15</v>
      </c>
      <c r="C615" s="12" t="s">
        <v>2</v>
      </c>
      <c r="D615" s="13" t="s">
        <v>3449</v>
      </c>
      <c r="E615" s="14" t="s">
        <v>1075</v>
      </c>
      <c r="F615" s="12" t="s">
        <v>1076</v>
      </c>
      <c r="G615" s="9">
        <f>+COUNTIF('4.2 BETTO 2023'!D:D,'SECOP II 2024'!D615)</f>
        <v>1</v>
      </c>
    </row>
    <row r="616" spans="1:7">
      <c r="A616" s="15">
        <v>23000832024</v>
      </c>
      <c r="B616" s="12" t="s">
        <v>15</v>
      </c>
      <c r="C616" s="12" t="s">
        <v>2</v>
      </c>
      <c r="D616" s="13" t="s">
        <v>3792</v>
      </c>
      <c r="E616" s="14" t="s">
        <v>1077</v>
      </c>
      <c r="F616" s="12" t="s">
        <v>1078</v>
      </c>
      <c r="G616" s="9">
        <f>+COUNTIF('4.2 BETTO 2023'!D:D,'SECOP II 2024'!D616)</f>
        <v>0</v>
      </c>
    </row>
    <row r="617" spans="1:7">
      <c r="A617" s="15">
        <v>23001052024</v>
      </c>
      <c r="B617" s="12" t="s">
        <v>15</v>
      </c>
      <c r="C617" s="12" t="s">
        <v>2</v>
      </c>
      <c r="D617" s="13" t="s">
        <v>3793</v>
      </c>
      <c r="E617" s="14" t="s">
        <v>1079</v>
      </c>
      <c r="F617" s="12" t="s">
        <v>1080</v>
      </c>
      <c r="G617" s="9">
        <f>+COUNTIF('4.2 BETTO 2023'!D:D,'SECOP II 2024'!D617)</f>
        <v>0</v>
      </c>
    </row>
    <row r="618" spans="1:7">
      <c r="A618" s="15">
        <v>23001312024</v>
      </c>
      <c r="B618" s="12" t="s">
        <v>15</v>
      </c>
      <c r="C618" s="12" t="s">
        <v>2</v>
      </c>
      <c r="D618" s="13" t="s">
        <v>3794</v>
      </c>
      <c r="E618" s="14" t="s">
        <v>1081</v>
      </c>
      <c r="F618" s="12" t="s">
        <v>1082</v>
      </c>
      <c r="G618" s="9">
        <f>+COUNTIF('4.2 BETTO 2023'!D:D,'SECOP II 2024'!D618)</f>
        <v>0</v>
      </c>
    </row>
    <row r="619" spans="1:7">
      <c r="A619" s="15">
        <v>23000822024</v>
      </c>
      <c r="B619" s="12" t="s">
        <v>15</v>
      </c>
      <c r="C619" s="12" t="s">
        <v>2</v>
      </c>
      <c r="D619" s="13" t="s">
        <v>3450</v>
      </c>
      <c r="E619" s="14" t="s">
        <v>1083</v>
      </c>
      <c r="F619" s="12" t="s">
        <v>1084</v>
      </c>
      <c r="G619" s="9">
        <f>+COUNTIF('4.2 BETTO 2023'!D:D,'SECOP II 2024'!D619)</f>
        <v>3</v>
      </c>
    </row>
    <row r="620" spans="1:7">
      <c r="A620" s="15">
        <v>23001032024</v>
      </c>
      <c r="B620" s="12" t="s">
        <v>15</v>
      </c>
      <c r="C620" s="12" t="s">
        <v>2</v>
      </c>
      <c r="D620" s="13" t="s">
        <v>3795</v>
      </c>
      <c r="E620" s="14" t="s">
        <v>1085</v>
      </c>
      <c r="F620" s="12" t="s">
        <v>1086</v>
      </c>
      <c r="G620" s="9">
        <f>+COUNTIF('4.2 BETTO 2023'!D:D,'SECOP II 2024'!D620)</f>
        <v>0</v>
      </c>
    </row>
    <row r="621" spans="1:7">
      <c r="A621" s="15">
        <v>23001142024</v>
      </c>
      <c r="B621" s="12" t="s">
        <v>15</v>
      </c>
      <c r="C621" s="12" t="s">
        <v>2</v>
      </c>
      <c r="D621" s="13" t="s">
        <v>3796</v>
      </c>
      <c r="E621" s="14" t="s">
        <v>1087</v>
      </c>
      <c r="F621" s="12" t="s">
        <v>1088</v>
      </c>
      <c r="G621" s="9">
        <f>+COUNTIF('4.2 BETTO 2023'!D:D,'SECOP II 2024'!D621)</f>
        <v>0</v>
      </c>
    </row>
    <row r="622" spans="1:7">
      <c r="A622" s="15">
        <v>23001072024</v>
      </c>
      <c r="B622" s="12" t="s">
        <v>15</v>
      </c>
      <c r="C622" s="12" t="s">
        <v>2</v>
      </c>
      <c r="D622" s="13" t="s">
        <v>3797</v>
      </c>
      <c r="E622" s="14" t="s">
        <v>1089</v>
      </c>
      <c r="F622" s="12" t="s">
        <v>1090</v>
      </c>
      <c r="G622" s="9">
        <f>+COUNTIF('4.2 BETTO 2023'!D:D,'SECOP II 2024'!D622)</f>
        <v>0</v>
      </c>
    </row>
    <row r="623" spans="1:7">
      <c r="A623" s="15">
        <v>23001222024</v>
      </c>
      <c r="B623" s="12" t="s">
        <v>15</v>
      </c>
      <c r="C623" s="12" t="s">
        <v>2</v>
      </c>
      <c r="D623" s="13" t="s">
        <v>3798</v>
      </c>
      <c r="E623" s="14" t="s">
        <v>1091</v>
      </c>
      <c r="F623" s="12" t="s">
        <v>1092</v>
      </c>
      <c r="G623" s="9">
        <f>+COUNTIF('4.2 BETTO 2023'!D:D,'SECOP II 2024'!D623)</f>
        <v>0</v>
      </c>
    </row>
    <row r="624" spans="1:7">
      <c r="A624" s="15">
        <v>23001102024</v>
      </c>
      <c r="B624" s="12" t="s">
        <v>15</v>
      </c>
      <c r="C624" s="12" t="s">
        <v>2</v>
      </c>
      <c r="D624" s="13" t="s">
        <v>3799</v>
      </c>
      <c r="E624" s="14" t="s">
        <v>1093</v>
      </c>
      <c r="F624" s="12" t="s">
        <v>1094</v>
      </c>
      <c r="G624" s="9">
        <f>+COUNTIF('4.2 BETTO 2023'!D:D,'SECOP II 2024'!D624)</f>
        <v>0</v>
      </c>
    </row>
    <row r="625" spans="1:7">
      <c r="A625" s="15">
        <v>23001202024</v>
      </c>
      <c r="B625" s="12" t="s">
        <v>15</v>
      </c>
      <c r="C625" s="12" t="s">
        <v>2</v>
      </c>
      <c r="D625" s="13" t="s">
        <v>3800</v>
      </c>
      <c r="E625" s="14" t="s">
        <v>1095</v>
      </c>
      <c r="F625" s="12" t="s">
        <v>1096</v>
      </c>
      <c r="G625" s="9">
        <f>+COUNTIF('4.2 BETTO 2023'!D:D,'SECOP II 2024'!D625)</f>
        <v>0</v>
      </c>
    </row>
    <row r="626" spans="1:7">
      <c r="A626" s="15">
        <v>23001022024</v>
      </c>
      <c r="B626" s="12" t="s">
        <v>15</v>
      </c>
      <c r="C626" s="12" t="s">
        <v>2</v>
      </c>
      <c r="D626" s="13" t="s">
        <v>3801</v>
      </c>
      <c r="E626" s="14" t="s">
        <v>1097</v>
      </c>
      <c r="F626" s="12" t="s">
        <v>1098</v>
      </c>
      <c r="G626" s="9">
        <f>+COUNTIF('4.2 BETTO 2023'!D:D,'SECOP II 2024'!D626)</f>
        <v>0</v>
      </c>
    </row>
    <row r="627" spans="1:7">
      <c r="A627" s="15">
        <v>23001232024</v>
      </c>
      <c r="B627" s="12" t="s">
        <v>15</v>
      </c>
      <c r="C627" s="12" t="s">
        <v>2</v>
      </c>
      <c r="D627" s="13" t="s">
        <v>3802</v>
      </c>
      <c r="E627" s="14" t="s">
        <v>1099</v>
      </c>
      <c r="F627" s="12" t="s">
        <v>1100</v>
      </c>
      <c r="G627" s="9">
        <f>+COUNTIF('4.2 BETTO 2023'!D:D,'SECOP II 2024'!D627)</f>
        <v>0</v>
      </c>
    </row>
    <row r="628" spans="1:7">
      <c r="A628" s="15">
        <v>23001162024</v>
      </c>
      <c r="B628" s="12" t="s">
        <v>15</v>
      </c>
      <c r="C628" s="12" t="s">
        <v>2</v>
      </c>
      <c r="D628" s="13" t="s">
        <v>3803</v>
      </c>
      <c r="E628" s="14" t="s">
        <v>1101</v>
      </c>
      <c r="F628" s="12" t="s">
        <v>1102</v>
      </c>
      <c r="G628" s="9">
        <f>+COUNTIF('4.2 BETTO 2023'!D:D,'SECOP II 2024'!D628)</f>
        <v>0</v>
      </c>
    </row>
    <row r="629" spans="1:7">
      <c r="A629" s="15">
        <v>23000842024</v>
      </c>
      <c r="B629" s="12" t="s">
        <v>15</v>
      </c>
      <c r="C629" s="12" t="s">
        <v>2</v>
      </c>
      <c r="D629" s="13" t="s">
        <v>3804</v>
      </c>
      <c r="E629" s="14" t="s">
        <v>1103</v>
      </c>
      <c r="F629" s="12" t="s">
        <v>1104</v>
      </c>
      <c r="G629" s="9">
        <f>+COUNTIF('4.2 BETTO 2023'!D:D,'SECOP II 2024'!D629)</f>
        <v>0</v>
      </c>
    </row>
    <row r="630" spans="1:7">
      <c r="A630" s="15">
        <v>23000922024</v>
      </c>
      <c r="B630" s="12" t="s">
        <v>15</v>
      </c>
      <c r="C630" s="12" t="s">
        <v>2</v>
      </c>
      <c r="D630" s="13" t="s">
        <v>3805</v>
      </c>
      <c r="E630" s="14" t="s">
        <v>1105</v>
      </c>
      <c r="F630" s="12" t="s">
        <v>1106</v>
      </c>
      <c r="G630" s="9">
        <f>+COUNTIF('4.2 BETTO 2023'!D:D,'SECOP II 2024'!D630)</f>
        <v>0</v>
      </c>
    </row>
    <row r="631" spans="1:7">
      <c r="A631" s="15">
        <v>23000982024</v>
      </c>
      <c r="B631" s="12" t="s">
        <v>15</v>
      </c>
      <c r="C631" s="12" t="s">
        <v>2</v>
      </c>
      <c r="D631" s="13" t="s">
        <v>3806</v>
      </c>
      <c r="E631" s="14" t="s">
        <v>1107</v>
      </c>
      <c r="F631" s="12" t="s">
        <v>1108</v>
      </c>
      <c r="G631" s="9">
        <f>+COUNTIF('4.2 BETTO 2023'!D:D,'SECOP II 2024'!D631)</f>
        <v>0</v>
      </c>
    </row>
    <row r="632" spans="1:7">
      <c r="A632" s="15">
        <v>23000932024</v>
      </c>
      <c r="B632" s="12" t="s">
        <v>15</v>
      </c>
      <c r="C632" s="12" t="s">
        <v>2</v>
      </c>
      <c r="D632" s="13" t="s">
        <v>3807</v>
      </c>
      <c r="E632" s="14" t="s">
        <v>1109</v>
      </c>
      <c r="F632" s="12" t="s">
        <v>1110</v>
      </c>
      <c r="G632" s="9">
        <f>+COUNTIF('4.2 BETTO 2023'!D:D,'SECOP II 2024'!D632)</f>
        <v>0</v>
      </c>
    </row>
    <row r="633" spans="1:7">
      <c r="A633" s="15">
        <v>23001382024</v>
      </c>
      <c r="B633" s="12" t="s">
        <v>15</v>
      </c>
      <c r="C633" s="12" t="s">
        <v>2</v>
      </c>
      <c r="D633" s="13" t="s">
        <v>3808</v>
      </c>
      <c r="E633" s="14" t="s">
        <v>1111</v>
      </c>
      <c r="F633" s="12" t="s">
        <v>1112</v>
      </c>
      <c r="G633" s="9">
        <f>+COUNTIF('4.2 BETTO 2023'!D:D,'SECOP II 2024'!D633)</f>
        <v>0</v>
      </c>
    </row>
    <row r="634" spans="1:7">
      <c r="A634" s="15">
        <v>23000942024</v>
      </c>
      <c r="B634" s="12" t="s">
        <v>15</v>
      </c>
      <c r="C634" s="12" t="s">
        <v>2</v>
      </c>
      <c r="D634" s="13" t="s">
        <v>3809</v>
      </c>
      <c r="E634" s="14" t="s">
        <v>1113</v>
      </c>
      <c r="F634" s="12" t="s">
        <v>1114</v>
      </c>
      <c r="G634" s="9">
        <f>+COUNTIF('4.2 BETTO 2023'!D:D,'SECOP II 2024'!D634)</f>
        <v>0</v>
      </c>
    </row>
    <row r="635" spans="1:7">
      <c r="A635" s="15">
        <v>23001322024</v>
      </c>
      <c r="B635" s="12" t="s">
        <v>15</v>
      </c>
      <c r="C635" s="12" t="s">
        <v>2</v>
      </c>
      <c r="D635" s="13" t="s">
        <v>3810</v>
      </c>
      <c r="E635" s="14" t="s">
        <v>1115</v>
      </c>
      <c r="F635" s="12" t="s">
        <v>1116</v>
      </c>
      <c r="G635" s="9">
        <f>+COUNTIF('4.2 BETTO 2023'!D:D,'SECOP II 2024'!D635)</f>
        <v>0</v>
      </c>
    </row>
    <row r="636" spans="1:7">
      <c r="A636" s="15">
        <v>23001412024</v>
      </c>
      <c r="B636" s="12" t="s">
        <v>15</v>
      </c>
      <c r="C636" s="12" t="s">
        <v>2</v>
      </c>
      <c r="D636" s="13" t="s">
        <v>3811</v>
      </c>
      <c r="E636" s="14" t="s">
        <v>1117</v>
      </c>
      <c r="F636" s="12" t="s">
        <v>1118</v>
      </c>
      <c r="G636" s="9">
        <f>+COUNTIF('4.2 BETTO 2023'!D:D,'SECOP II 2024'!D636)</f>
        <v>0</v>
      </c>
    </row>
    <row r="637" spans="1:7">
      <c r="A637" s="15">
        <v>23001122024</v>
      </c>
      <c r="B637" s="12" t="s">
        <v>15</v>
      </c>
      <c r="C637" s="12" t="s">
        <v>2</v>
      </c>
      <c r="D637" s="13" t="s">
        <v>3812</v>
      </c>
      <c r="E637" s="14" t="s">
        <v>1119</v>
      </c>
      <c r="F637" s="12" t="s">
        <v>1120</v>
      </c>
      <c r="G637" s="9">
        <f>+COUNTIF('4.2 BETTO 2023'!D:D,'SECOP II 2024'!D637)</f>
        <v>0</v>
      </c>
    </row>
    <row r="638" spans="1:7">
      <c r="A638" s="15">
        <v>23001132024</v>
      </c>
      <c r="B638" s="12" t="s">
        <v>15</v>
      </c>
      <c r="C638" s="12" t="s">
        <v>2</v>
      </c>
      <c r="D638" s="13" t="s">
        <v>3813</v>
      </c>
      <c r="E638" s="14" t="s">
        <v>1121</v>
      </c>
      <c r="F638" s="12" t="s">
        <v>1122</v>
      </c>
      <c r="G638" s="9">
        <f>+COUNTIF('4.2 BETTO 2023'!D:D,'SECOP II 2024'!D638)</f>
        <v>0</v>
      </c>
    </row>
    <row r="639" spans="1:7">
      <c r="A639" s="15">
        <v>23001182024</v>
      </c>
      <c r="B639" s="12" t="s">
        <v>15</v>
      </c>
      <c r="C639" s="12" t="s">
        <v>2</v>
      </c>
      <c r="D639" s="13" t="s">
        <v>3814</v>
      </c>
      <c r="E639" s="14" t="s">
        <v>1123</v>
      </c>
      <c r="F639" s="12" t="s">
        <v>1124</v>
      </c>
      <c r="G639" s="9">
        <f>+COUNTIF('4.2 BETTO 2023'!D:D,'SECOP II 2024'!D639)</f>
        <v>0</v>
      </c>
    </row>
    <row r="640" spans="1:7">
      <c r="A640" s="15">
        <v>23001332024</v>
      </c>
      <c r="B640" s="12" t="s">
        <v>15</v>
      </c>
      <c r="C640" s="12" t="s">
        <v>2</v>
      </c>
      <c r="D640" s="13" t="s">
        <v>3815</v>
      </c>
      <c r="E640" s="14" t="s">
        <v>1125</v>
      </c>
      <c r="F640" s="12" t="s">
        <v>1126</v>
      </c>
      <c r="G640" s="9">
        <f>+COUNTIF('4.2 BETTO 2023'!D:D,'SECOP II 2024'!D640)</f>
        <v>0</v>
      </c>
    </row>
    <row r="641" spans="1:7">
      <c r="A641" s="15">
        <v>23001152024</v>
      </c>
      <c r="B641" s="12" t="s">
        <v>15</v>
      </c>
      <c r="C641" s="12" t="s">
        <v>2</v>
      </c>
      <c r="D641" s="13" t="s">
        <v>3816</v>
      </c>
      <c r="E641" s="14" t="s">
        <v>1127</v>
      </c>
      <c r="F641" s="12" t="s">
        <v>1128</v>
      </c>
      <c r="G641" s="9">
        <f>+COUNTIF('4.2 BETTO 2023'!D:D,'SECOP II 2024'!D641)</f>
        <v>0</v>
      </c>
    </row>
    <row r="642" spans="1:7">
      <c r="A642" s="15">
        <v>23001292024</v>
      </c>
      <c r="B642" s="12" t="s">
        <v>15</v>
      </c>
      <c r="C642" s="12" t="s">
        <v>2</v>
      </c>
      <c r="D642" s="13" t="s">
        <v>3817</v>
      </c>
      <c r="E642" s="14" t="s">
        <v>1131</v>
      </c>
      <c r="F642" s="12" t="s">
        <v>1132</v>
      </c>
      <c r="G642" s="9">
        <f>+COUNTIF('4.2 BETTO 2023'!D:D,'SECOP II 2024'!D642)</f>
        <v>0</v>
      </c>
    </row>
    <row r="643" spans="1:7">
      <c r="A643" s="15">
        <v>23001062024</v>
      </c>
      <c r="B643" s="12" t="s">
        <v>15</v>
      </c>
      <c r="C643" s="12" t="s">
        <v>2</v>
      </c>
      <c r="D643" s="13" t="s">
        <v>3818</v>
      </c>
      <c r="E643" s="14" t="s">
        <v>1133</v>
      </c>
      <c r="F643" s="12" t="s">
        <v>1134</v>
      </c>
      <c r="G643" s="9">
        <f>+COUNTIF('4.2 BETTO 2023'!D:D,'SECOP II 2024'!D643)</f>
        <v>0</v>
      </c>
    </row>
    <row r="644" spans="1:7">
      <c r="A644" s="15">
        <v>23000912024</v>
      </c>
      <c r="B644" s="12" t="s">
        <v>15</v>
      </c>
      <c r="C644" s="12" t="s">
        <v>2</v>
      </c>
      <c r="D644" s="13" t="s">
        <v>3819</v>
      </c>
      <c r="E644" s="14" t="s">
        <v>1135</v>
      </c>
      <c r="F644" s="12" t="s">
        <v>1136</v>
      </c>
      <c r="G644" s="9">
        <f>+COUNTIF('4.2 BETTO 2023'!D:D,'SECOP II 2024'!D644)</f>
        <v>0</v>
      </c>
    </row>
    <row r="645" spans="1:7">
      <c r="A645" s="15">
        <v>23001262024</v>
      </c>
      <c r="B645" s="12" t="s">
        <v>15</v>
      </c>
      <c r="C645" s="12" t="s">
        <v>2</v>
      </c>
      <c r="D645" s="13" t="s">
        <v>3820</v>
      </c>
      <c r="E645" s="14" t="s">
        <v>1137</v>
      </c>
      <c r="F645" s="12" t="s">
        <v>1138</v>
      </c>
      <c r="G645" s="9">
        <f>+COUNTIF('4.2 BETTO 2023'!D:D,'SECOP II 2024'!D645)</f>
        <v>0</v>
      </c>
    </row>
    <row r="646" spans="1:7">
      <c r="A646" s="15">
        <v>23001172024</v>
      </c>
      <c r="B646" s="12" t="s">
        <v>15</v>
      </c>
      <c r="C646" s="12" t="s">
        <v>2</v>
      </c>
      <c r="D646" s="13" t="s">
        <v>3821</v>
      </c>
      <c r="E646" s="14" t="s">
        <v>1139</v>
      </c>
      <c r="F646" s="12" t="s">
        <v>1140</v>
      </c>
      <c r="G646" s="9">
        <f>+COUNTIF('4.2 BETTO 2023'!D:D,'SECOP II 2024'!D646)</f>
        <v>0</v>
      </c>
    </row>
    <row r="647" spans="1:7">
      <c r="A647" s="15">
        <v>23001042024</v>
      </c>
      <c r="B647" s="12" t="s">
        <v>15</v>
      </c>
      <c r="C647" s="12" t="s">
        <v>2</v>
      </c>
      <c r="D647" s="13" t="s">
        <v>3822</v>
      </c>
      <c r="E647" s="14" t="s">
        <v>1141</v>
      </c>
      <c r="F647" s="12" t="s">
        <v>1142</v>
      </c>
      <c r="G647" s="9">
        <f>+COUNTIF('4.2 BETTO 2023'!D:D,'SECOP II 2024'!D647)</f>
        <v>0</v>
      </c>
    </row>
    <row r="648" spans="1:7">
      <c r="A648" s="15">
        <v>23001012024</v>
      </c>
      <c r="B648" s="12" t="s">
        <v>15</v>
      </c>
      <c r="C648" s="12" t="s">
        <v>2</v>
      </c>
      <c r="D648" s="13" t="s">
        <v>3823</v>
      </c>
      <c r="E648" s="14" t="s">
        <v>1143</v>
      </c>
      <c r="F648" s="12" t="s">
        <v>1144</v>
      </c>
      <c r="G648" s="9">
        <f>+COUNTIF('4.2 BETTO 2023'!D:D,'SECOP II 2024'!D648)</f>
        <v>0</v>
      </c>
    </row>
    <row r="649" spans="1:7">
      <c r="A649" s="15">
        <v>23001432024</v>
      </c>
      <c r="B649" s="12" t="s">
        <v>15</v>
      </c>
      <c r="C649" s="12" t="s">
        <v>2</v>
      </c>
      <c r="D649" s="13" t="s">
        <v>3445</v>
      </c>
      <c r="E649" s="14" t="s">
        <v>1145</v>
      </c>
      <c r="F649" s="12" t="s">
        <v>1146</v>
      </c>
      <c r="G649" s="9">
        <f>+COUNTIF('4.2 BETTO 2023'!D:D,'SECOP II 2024'!D649)</f>
        <v>1</v>
      </c>
    </row>
    <row r="650" spans="1:7">
      <c r="A650" s="15">
        <v>25002282024</v>
      </c>
      <c r="B650" s="12" t="s">
        <v>16</v>
      </c>
      <c r="C650" s="12" t="s">
        <v>2</v>
      </c>
      <c r="D650" s="13" t="s">
        <v>3283</v>
      </c>
      <c r="E650" s="14" t="s">
        <v>1152</v>
      </c>
      <c r="F650" s="12" t="s">
        <v>1153</v>
      </c>
      <c r="G650" s="9">
        <f>+COUNTIF('4.2 BETTO 2023'!D:D,'SECOP II 2024'!D650)</f>
        <v>8</v>
      </c>
    </row>
    <row r="651" spans="1:7">
      <c r="A651" s="15">
        <v>25002422024</v>
      </c>
      <c r="B651" s="12" t="s">
        <v>16</v>
      </c>
      <c r="C651" s="12" t="s">
        <v>2</v>
      </c>
      <c r="D651" s="13" t="s">
        <v>3229</v>
      </c>
      <c r="E651" s="14" t="s">
        <v>815</v>
      </c>
      <c r="F651" s="12" t="s">
        <v>1147</v>
      </c>
      <c r="G651" s="9">
        <f>+COUNTIF('4.2 BETTO 2023'!D:D,'SECOP II 2024'!D651)</f>
        <v>2</v>
      </c>
    </row>
    <row r="652" spans="1:7">
      <c r="A652" s="15">
        <v>25002182024</v>
      </c>
      <c r="B652" s="12" t="s">
        <v>16</v>
      </c>
      <c r="C652" s="12" t="s">
        <v>2</v>
      </c>
      <c r="D652" s="13" t="s">
        <v>3293</v>
      </c>
      <c r="E652" s="14" t="s">
        <v>1148</v>
      </c>
      <c r="F652" s="12" t="s">
        <v>1149</v>
      </c>
      <c r="G652" s="9">
        <f>+COUNTIF('4.2 BETTO 2023'!D:D,'SECOP II 2024'!D652)</f>
        <v>4</v>
      </c>
    </row>
    <row r="653" spans="1:7">
      <c r="A653" s="15">
        <v>25002392024</v>
      </c>
      <c r="B653" s="12" t="s">
        <v>16</v>
      </c>
      <c r="C653" s="12" t="s">
        <v>2</v>
      </c>
      <c r="D653" s="13" t="s">
        <v>3229</v>
      </c>
      <c r="E653" s="14" t="s">
        <v>815</v>
      </c>
      <c r="F653" s="12" t="s">
        <v>1150</v>
      </c>
      <c r="G653" s="9">
        <f>+COUNTIF('4.2 BETTO 2023'!D:D,'SECOP II 2024'!D653)</f>
        <v>2</v>
      </c>
    </row>
    <row r="654" spans="1:7">
      <c r="A654" s="15">
        <v>25002202024</v>
      </c>
      <c r="B654" s="12" t="s">
        <v>16</v>
      </c>
      <c r="C654" s="12" t="s">
        <v>2</v>
      </c>
      <c r="D654" s="13" t="s">
        <v>3188</v>
      </c>
      <c r="E654" s="14" t="s">
        <v>698</v>
      </c>
      <c r="F654" s="12" t="s">
        <v>1151</v>
      </c>
      <c r="G654" s="9">
        <f>+COUNTIF('4.2 BETTO 2023'!D:D,'SECOP II 2024'!D654)</f>
        <v>7</v>
      </c>
    </row>
    <row r="655" spans="1:7">
      <c r="A655" s="15">
        <v>25002472024</v>
      </c>
      <c r="B655" s="12" t="s">
        <v>16</v>
      </c>
      <c r="C655" s="12" t="s">
        <v>2</v>
      </c>
      <c r="D655" s="13" t="s">
        <v>3292</v>
      </c>
      <c r="E655" s="14" t="s">
        <v>1154</v>
      </c>
      <c r="F655" s="12" t="s">
        <v>1155</v>
      </c>
      <c r="G655" s="9">
        <f>+COUNTIF('4.2 BETTO 2023'!D:D,'SECOP II 2024'!D655)</f>
        <v>1</v>
      </c>
    </row>
    <row r="656" spans="1:7">
      <c r="A656" s="15">
        <v>25002052024</v>
      </c>
      <c r="B656" s="12" t="s">
        <v>16</v>
      </c>
      <c r="C656" s="12" t="s">
        <v>2</v>
      </c>
      <c r="D656" s="13" t="s">
        <v>3287</v>
      </c>
      <c r="E656" s="14" t="s">
        <v>1156</v>
      </c>
      <c r="F656" s="12" t="s">
        <v>1157</v>
      </c>
      <c r="G656" s="9">
        <f>+COUNTIF('4.2 BETTO 2023'!D:D,'SECOP II 2024'!D656)</f>
        <v>5</v>
      </c>
    </row>
    <row r="657" spans="1:7">
      <c r="A657" s="15">
        <v>25002432024</v>
      </c>
      <c r="B657" s="12" t="s">
        <v>16</v>
      </c>
      <c r="C657" s="12" t="s">
        <v>2</v>
      </c>
      <c r="D657" s="13" t="s">
        <v>3824</v>
      </c>
      <c r="E657" s="14" t="s">
        <v>1158</v>
      </c>
      <c r="F657" s="12" t="s">
        <v>1159</v>
      </c>
      <c r="G657" s="9">
        <f>+COUNTIF('4.2 BETTO 2023'!D:D,'SECOP II 2024'!D657)</f>
        <v>0</v>
      </c>
    </row>
    <row r="658" spans="1:7">
      <c r="A658" s="15">
        <v>25002492024</v>
      </c>
      <c r="B658" s="12" t="s">
        <v>16</v>
      </c>
      <c r="C658" s="12" t="s">
        <v>2</v>
      </c>
      <c r="D658" s="13" t="s">
        <v>3290</v>
      </c>
      <c r="E658" s="14" t="s">
        <v>1160</v>
      </c>
      <c r="F658" s="12" t="s">
        <v>1161</v>
      </c>
      <c r="G658" s="9">
        <f>+COUNTIF('4.2 BETTO 2023'!D:D,'SECOP II 2024'!D658)</f>
        <v>3</v>
      </c>
    </row>
    <row r="659" spans="1:7">
      <c r="A659" s="15">
        <v>25002362024</v>
      </c>
      <c r="B659" s="12" t="s">
        <v>16</v>
      </c>
      <c r="C659" s="12" t="s">
        <v>2</v>
      </c>
      <c r="D659" s="13" t="s">
        <v>3290</v>
      </c>
      <c r="E659" s="14" t="s">
        <v>1160</v>
      </c>
      <c r="F659" s="12" t="s">
        <v>1162</v>
      </c>
      <c r="G659" s="9">
        <f>+COUNTIF('4.2 BETTO 2023'!D:D,'SECOP II 2024'!D659)</f>
        <v>3</v>
      </c>
    </row>
    <row r="660" spans="1:7">
      <c r="A660" s="15">
        <v>25002142024</v>
      </c>
      <c r="B660" s="12" t="s">
        <v>16</v>
      </c>
      <c r="C660" s="12" t="s">
        <v>2</v>
      </c>
      <c r="D660" s="13" t="s">
        <v>3283</v>
      </c>
      <c r="E660" s="14" t="s">
        <v>1152</v>
      </c>
      <c r="F660" s="12" t="s">
        <v>1163</v>
      </c>
      <c r="G660" s="9">
        <f>+COUNTIF('4.2 BETTO 2023'!D:D,'SECOP II 2024'!D660)</f>
        <v>8</v>
      </c>
    </row>
    <row r="661" spans="1:7">
      <c r="A661" s="15">
        <v>25002172024</v>
      </c>
      <c r="B661" s="12" t="s">
        <v>16</v>
      </c>
      <c r="C661" s="12" t="s">
        <v>2</v>
      </c>
      <c r="D661" s="13" t="s">
        <v>3825</v>
      </c>
      <c r="E661" s="14" t="s">
        <v>1164</v>
      </c>
      <c r="F661" s="12" t="s">
        <v>1165</v>
      </c>
      <c r="G661" s="9">
        <f>+COUNTIF('4.2 BETTO 2023'!D:D,'SECOP II 2024'!D661)</f>
        <v>0</v>
      </c>
    </row>
    <row r="662" spans="1:7">
      <c r="A662" s="15">
        <v>25002342024</v>
      </c>
      <c r="B662" s="12" t="s">
        <v>16</v>
      </c>
      <c r="C662" s="12" t="s">
        <v>2</v>
      </c>
      <c r="D662" s="13" t="s">
        <v>3242</v>
      </c>
      <c r="E662" s="14" t="s">
        <v>1166</v>
      </c>
      <c r="F662" s="12" t="s">
        <v>1167</v>
      </c>
      <c r="G662" s="9">
        <f>+COUNTIF('4.2 BETTO 2023'!D:D,'SECOP II 2024'!D662)</f>
        <v>5</v>
      </c>
    </row>
    <row r="663" spans="1:7">
      <c r="A663" s="15">
        <v>25002462024</v>
      </c>
      <c r="B663" s="12" t="s">
        <v>16</v>
      </c>
      <c r="C663" s="12" t="s">
        <v>2</v>
      </c>
      <c r="D663" s="13" t="s">
        <v>3242</v>
      </c>
      <c r="E663" s="14" t="s">
        <v>1166</v>
      </c>
      <c r="F663" s="12" t="s">
        <v>1168</v>
      </c>
      <c r="G663" s="9">
        <f>+COUNTIF('4.2 BETTO 2023'!D:D,'SECOP II 2024'!D663)</f>
        <v>5</v>
      </c>
    </row>
    <row r="664" spans="1:7">
      <c r="A664" s="15">
        <v>25002522024</v>
      </c>
      <c r="B664" s="12" t="s">
        <v>16</v>
      </c>
      <c r="C664" s="12" t="s">
        <v>2</v>
      </c>
      <c r="D664" s="13" t="s">
        <v>3602</v>
      </c>
      <c r="E664" s="14" t="s">
        <v>439</v>
      </c>
      <c r="F664" s="12" t="s">
        <v>1169</v>
      </c>
      <c r="G664" s="9">
        <f>+COUNTIF('4.2 BETTO 2023'!D:D,'SECOP II 2024'!D664)</f>
        <v>0</v>
      </c>
    </row>
    <row r="665" spans="1:7">
      <c r="A665" s="15">
        <v>25002162024</v>
      </c>
      <c r="B665" s="12" t="s">
        <v>16</v>
      </c>
      <c r="C665" s="12" t="s">
        <v>2</v>
      </c>
      <c r="D665" s="13" t="s">
        <v>3188</v>
      </c>
      <c r="E665" s="14" t="s">
        <v>698</v>
      </c>
      <c r="F665" s="12" t="s">
        <v>1170</v>
      </c>
      <c r="G665" s="9">
        <f>+COUNTIF('4.2 BETTO 2023'!D:D,'SECOP II 2024'!D665)</f>
        <v>7</v>
      </c>
    </row>
    <row r="666" spans="1:7">
      <c r="A666" s="15">
        <v>25002402024</v>
      </c>
      <c r="B666" s="12" t="s">
        <v>16</v>
      </c>
      <c r="C666" s="12" t="s">
        <v>2</v>
      </c>
      <c r="D666" s="13" t="s">
        <v>3698</v>
      </c>
      <c r="E666" s="14" t="s">
        <v>769</v>
      </c>
      <c r="F666" s="12" t="s">
        <v>1171</v>
      </c>
      <c r="G666" s="9">
        <f>+COUNTIF('4.2 BETTO 2023'!D:D,'SECOP II 2024'!D666)</f>
        <v>0</v>
      </c>
    </row>
    <row r="667" spans="1:7">
      <c r="A667" s="15">
        <v>25002072024</v>
      </c>
      <c r="B667" s="12" t="s">
        <v>16</v>
      </c>
      <c r="C667" s="12" t="s">
        <v>2</v>
      </c>
      <c r="D667" s="13" t="s">
        <v>3698</v>
      </c>
      <c r="E667" s="14" t="s">
        <v>769</v>
      </c>
      <c r="F667" s="12" t="s">
        <v>1172</v>
      </c>
      <c r="G667" s="9">
        <f>+COUNTIF('4.2 BETTO 2023'!D:D,'SECOP II 2024'!D667)</f>
        <v>0</v>
      </c>
    </row>
    <row r="668" spans="1:7">
      <c r="A668" s="15">
        <v>25002082024</v>
      </c>
      <c r="B668" s="12" t="s">
        <v>16</v>
      </c>
      <c r="C668" s="12" t="s">
        <v>2</v>
      </c>
      <c r="D668" s="13" t="s">
        <v>3284</v>
      </c>
      <c r="E668" s="14" t="s">
        <v>480</v>
      </c>
      <c r="F668" s="12" t="s">
        <v>1173</v>
      </c>
      <c r="G668" s="9">
        <f>+COUNTIF('4.2 BETTO 2023'!D:D,'SECOP II 2024'!D668)</f>
        <v>1</v>
      </c>
    </row>
    <row r="669" spans="1:7">
      <c r="A669" s="15">
        <v>25002192024</v>
      </c>
      <c r="B669" s="12" t="s">
        <v>16</v>
      </c>
      <c r="C669" s="12" t="s">
        <v>2</v>
      </c>
      <c r="D669" s="13" t="s">
        <v>3286</v>
      </c>
      <c r="E669" s="14" t="s">
        <v>1174</v>
      </c>
      <c r="F669" s="12" t="s">
        <v>1175</v>
      </c>
      <c r="G669" s="9">
        <f>+COUNTIF('4.2 BETTO 2023'!D:D,'SECOP II 2024'!D669)</f>
        <v>1</v>
      </c>
    </row>
    <row r="670" spans="1:7">
      <c r="A670" s="15">
        <v>25002272024</v>
      </c>
      <c r="B670" s="12" t="s">
        <v>16</v>
      </c>
      <c r="C670" s="12" t="s">
        <v>2</v>
      </c>
      <c r="D670" s="13" t="s">
        <v>3826</v>
      </c>
      <c r="E670" s="14" t="s">
        <v>1176</v>
      </c>
      <c r="F670" s="12" t="s">
        <v>1177</v>
      </c>
      <c r="G670" s="9">
        <f>+COUNTIF('4.2 BETTO 2023'!D:D,'SECOP II 2024'!D670)</f>
        <v>0</v>
      </c>
    </row>
    <row r="671" spans="1:7">
      <c r="A671" s="15">
        <v>25002152024</v>
      </c>
      <c r="B671" s="12" t="s">
        <v>16</v>
      </c>
      <c r="C671" s="12" t="s">
        <v>2</v>
      </c>
      <c r="D671" s="13" t="s">
        <v>3284</v>
      </c>
      <c r="E671" s="14" t="s">
        <v>480</v>
      </c>
      <c r="F671" s="12" t="s">
        <v>1178</v>
      </c>
      <c r="G671" s="9">
        <f>+COUNTIF('4.2 BETTO 2023'!D:D,'SECOP II 2024'!D671)</f>
        <v>1</v>
      </c>
    </row>
    <row r="672" spans="1:7">
      <c r="A672" s="15">
        <v>25002092024</v>
      </c>
      <c r="B672" s="12" t="s">
        <v>16</v>
      </c>
      <c r="C672" s="12" t="s">
        <v>2</v>
      </c>
      <c r="D672" s="13" t="s">
        <v>3598</v>
      </c>
      <c r="E672" s="14" t="s">
        <v>410</v>
      </c>
      <c r="F672" s="12" t="s">
        <v>1179</v>
      </c>
      <c r="G672" s="9">
        <f>+COUNTIF('4.2 BETTO 2023'!D:D,'SECOP II 2024'!D672)</f>
        <v>0</v>
      </c>
    </row>
    <row r="673" spans="1:7">
      <c r="A673" s="15">
        <v>25002212024</v>
      </c>
      <c r="B673" s="12" t="s">
        <v>16</v>
      </c>
      <c r="C673" s="12" t="s">
        <v>2</v>
      </c>
      <c r="D673" s="13" t="s">
        <v>3603</v>
      </c>
      <c r="E673" s="14" t="s">
        <v>442</v>
      </c>
      <c r="F673" s="12" t="s">
        <v>1180</v>
      </c>
      <c r="G673" s="9">
        <f>+COUNTIF('4.2 BETTO 2023'!D:D,'SECOP II 2024'!D673)</f>
        <v>0</v>
      </c>
    </row>
    <row r="674" spans="1:7">
      <c r="A674" s="15">
        <v>25002102024</v>
      </c>
      <c r="B674" s="12" t="s">
        <v>16</v>
      </c>
      <c r="C674" s="12" t="s">
        <v>2</v>
      </c>
      <c r="D674" s="13" t="s">
        <v>3598</v>
      </c>
      <c r="E674" s="14" t="s">
        <v>410</v>
      </c>
      <c r="F674" s="12" t="s">
        <v>1181</v>
      </c>
      <c r="G674" s="9">
        <f>+COUNTIF('4.2 BETTO 2023'!D:D,'SECOP II 2024'!D674)</f>
        <v>0</v>
      </c>
    </row>
    <row r="675" spans="1:7">
      <c r="A675" s="15">
        <v>25002312024</v>
      </c>
      <c r="B675" s="12" t="s">
        <v>16</v>
      </c>
      <c r="C675" s="12" t="s">
        <v>2</v>
      </c>
      <c r="D675" s="13" t="s">
        <v>3598</v>
      </c>
      <c r="E675" s="14" t="s">
        <v>410</v>
      </c>
      <c r="F675" s="12" t="s">
        <v>1182</v>
      </c>
      <c r="G675" s="9">
        <f>+COUNTIF('4.2 BETTO 2023'!D:D,'SECOP II 2024'!D675)</f>
        <v>0</v>
      </c>
    </row>
    <row r="676" spans="1:7">
      <c r="A676" s="15">
        <v>25002452024</v>
      </c>
      <c r="B676" s="12" t="s">
        <v>16</v>
      </c>
      <c r="C676" s="12" t="s">
        <v>2</v>
      </c>
      <c r="D676" s="13" t="s">
        <v>3827</v>
      </c>
      <c r="E676" s="14" t="s">
        <v>1183</v>
      </c>
      <c r="F676" s="12" t="s">
        <v>1184</v>
      </c>
      <c r="G676" s="9">
        <f>+COUNTIF('4.2 BETTO 2023'!D:D,'SECOP II 2024'!D676)</f>
        <v>0</v>
      </c>
    </row>
    <row r="677" spans="1:7">
      <c r="A677" s="15">
        <v>25002322024</v>
      </c>
      <c r="B677" s="12" t="s">
        <v>16</v>
      </c>
      <c r="C677" s="12" t="s">
        <v>2</v>
      </c>
      <c r="D677" s="13" t="s">
        <v>3293</v>
      </c>
      <c r="E677" s="14" t="s">
        <v>1148</v>
      </c>
      <c r="F677" s="12" t="s">
        <v>1185</v>
      </c>
      <c r="G677" s="9">
        <f>+COUNTIF('4.2 BETTO 2023'!D:D,'SECOP II 2024'!D677)</f>
        <v>4</v>
      </c>
    </row>
    <row r="678" spans="1:7">
      <c r="A678" s="15">
        <v>25002122024</v>
      </c>
      <c r="B678" s="12" t="s">
        <v>16</v>
      </c>
      <c r="C678" s="12" t="s">
        <v>2</v>
      </c>
      <c r="D678" s="13" t="s">
        <v>3828</v>
      </c>
      <c r="E678" s="14" t="s">
        <v>1186</v>
      </c>
      <c r="F678" s="12" t="s">
        <v>1187</v>
      </c>
      <c r="G678" s="9">
        <f>+COUNTIF('4.2 BETTO 2023'!D:D,'SECOP II 2024'!D678)</f>
        <v>0</v>
      </c>
    </row>
    <row r="679" spans="1:7">
      <c r="A679" s="15">
        <v>25002382024</v>
      </c>
      <c r="B679" s="12" t="s">
        <v>16</v>
      </c>
      <c r="C679" s="12" t="s">
        <v>2</v>
      </c>
      <c r="D679" s="13" t="s">
        <v>3188</v>
      </c>
      <c r="E679" s="14" t="s">
        <v>698</v>
      </c>
      <c r="F679" s="12" t="s">
        <v>1188</v>
      </c>
      <c r="G679" s="9">
        <f>+COUNTIF('4.2 BETTO 2023'!D:D,'SECOP II 2024'!D679)</f>
        <v>7</v>
      </c>
    </row>
    <row r="680" spans="1:7">
      <c r="A680" s="15">
        <v>25002372024</v>
      </c>
      <c r="B680" s="12" t="s">
        <v>16</v>
      </c>
      <c r="C680" s="12" t="s">
        <v>2</v>
      </c>
      <c r="D680" s="13" t="s">
        <v>3698</v>
      </c>
      <c r="E680" s="14" t="s">
        <v>769</v>
      </c>
      <c r="F680" s="12" t="s">
        <v>1189</v>
      </c>
      <c r="G680" s="9">
        <f>+COUNTIF('4.2 BETTO 2023'!D:D,'SECOP II 2024'!D680)</f>
        <v>0</v>
      </c>
    </row>
    <row r="681" spans="1:7">
      <c r="A681" s="15">
        <v>25002442024</v>
      </c>
      <c r="B681" s="12" t="s">
        <v>16</v>
      </c>
      <c r="C681" s="12" t="s">
        <v>2</v>
      </c>
      <c r="D681" s="13" t="s">
        <v>3827</v>
      </c>
      <c r="E681" s="14" t="s">
        <v>1183</v>
      </c>
      <c r="F681" s="12" t="s">
        <v>1190</v>
      </c>
      <c r="G681" s="9">
        <f>+COUNTIF('4.2 BETTO 2023'!D:D,'SECOP II 2024'!D681)</f>
        <v>0</v>
      </c>
    </row>
    <row r="682" spans="1:7">
      <c r="A682" s="15">
        <v>25002112024</v>
      </c>
      <c r="B682" s="12" t="s">
        <v>16</v>
      </c>
      <c r="C682" s="12" t="s">
        <v>2</v>
      </c>
      <c r="D682" s="13" t="s">
        <v>3828</v>
      </c>
      <c r="E682" s="14" t="s">
        <v>1186</v>
      </c>
      <c r="F682" s="12" t="s">
        <v>1191</v>
      </c>
      <c r="G682" s="9">
        <f>+COUNTIF('4.2 BETTO 2023'!D:D,'SECOP II 2024'!D682)</f>
        <v>0</v>
      </c>
    </row>
    <row r="683" spans="1:7">
      <c r="A683" s="15">
        <v>25002262024</v>
      </c>
      <c r="B683" s="12" t="s">
        <v>16</v>
      </c>
      <c r="C683" s="12" t="s">
        <v>2</v>
      </c>
      <c r="D683" s="13" t="s">
        <v>3293</v>
      </c>
      <c r="E683" s="14" t="s">
        <v>1148</v>
      </c>
      <c r="F683" s="12" t="s">
        <v>1192</v>
      </c>
      <c r="G683" s="9">
        <f>+COUNTIF('4.2 BETTO 2023'!D:D,'SECOP II 2024'!D683)</f>
        <v>4</v>
      </c>
    </row>
    <row r="684" spans="1:7">
      <c r="A684" s="15">
        <v>25002062024</v>
      </c>
      <c r="B684" s="12" t="s">
        <v>16</v>
      </c>
      <c r="C684" s="12" t="s">
        <v>2</v>
      </c>
      <c r="D684" s="13" t="s">
        <v>3828</v>
      </c>
      <c r="E684" s="14" t="s">
        <v>1186</v>
      </c>
      <c r="F684" s="12" t="s">
        <v>1193</v>
      </c>
      <c r="G684" s="9">
        <f>+COUNTIF('4.2 BETTO 2023'!D:D,'SECOP II 2024'!D684)</f>
        <v>0</v>
      </c>
    </row>
    <row r="685" spans="1:7">
      <c r="A685" s="15">
        <v>25002482024</v>
      </c>
      <c r="B685" s="12" t="s">
        <v>16</v>
      </c>
      <c r="C685" s="12" t="s">
        <v>2</v>
      </c>
      <c r="D685" s="13" t="s">
        <v>3292</v>
      </c>
      <c r="E685" s="14" t="s">
        <v>1154</v>
      </c>
      <c r="F685" s="12" t="s">
        <v>1194</v>
      </c>
      <c r="G685" s="9">
        <f>+COUNTIF('4.2 BETTO 2023'!D:D,'SECOP II 2024'!D685)</f>
        <v>1</v>
      </c>
    </row>
    <row r="686" spans="1:7">
      <c r="A686" s="15">
        <v>25002222024</v>
      </c>
      <c r="B686" s="12" t="s">
        <v>16</v>
      </c>
      <c r="C686" s="12" t="s">
        <v>2</v>
      </c>
      <c r="D686" s="13" t="s">
        <v>3829</v>
      </c>
      <c r="E686" s="14" t="s">
        <v>1195</v>
      </c>
      <c r="F686" s="12" t="s">
        <v>1196</v>
      </c>
      <c r="G686" s="9">
        <f>+COUNTIF('4.2 BETTO 2023'!D:D,'SECOP II 2024'!D686)</f>
        <v>0</v>
      </c>
    </row>
    <row r="687" spans="1:7">
      <c r="A687" s="15">
        <v>94000402024</v>
      </c>
      <c r="B687" s="12" t="s">
        <v>17</v>
      </c>
      <c r="C687" s="12" t="s">
        <v>2</v>
      </c>
      <c r="D687" s="13" t="s">
        <v>3723</v>
      </c>
      <c r="E687" s="14" t="s">
        <v>1198</v>
      </c>
      <c r="F687" s="12" t="s">
        <v>1199</v>
      </c>
      <c r="G687" s="9">
        <f>+COUNTIF('4.2 BETTO 2023'!D:D,'SECOP II 2024'!D687)</f>
        <v>0</v>
      </c>
    </row>
    <row r="688" spans="1:7">
      <c r="A688" s="15">
        <v>94000432024</v>
      </c>
      <c r="B688" s="12" t="s">
        <v>17</v>
      </c>
      <c r="C688" s="12" t="s">
        <v>2</v>
      </c>
      <c r="D688" s="13" t="s">
        <v>3723</v>
      </c>
      <c r="E688" s="14" t="s">
        <v>1198</v>
      </c>
      <c r="F688" s="12" t="s">
        <v>1200</v>
      </c>
      <c r="G688" s="9">
        <f>+COUNTIF('4.2 BETTO 2023'!D:D,'SECOP II 2024'!D688)</f>
        <v>0</v>
      </c>
    </row>
    <row r="689" spans="1:7">
      <c r="A689" s="15">
        <v>94000412024</v>
      </c>
      <c r="B689" s="12" t="s">
        <v>17</v>
      </c>
      <c r="C689" s="12" t="s">
        <v>2</v>
      </c>
      <c r="D689" s="13" t="s">
        <v>3753</v>
      </c>
      <c r="E689" s="14" t="s">
        <v>983</v>
      </c>
      <c r="F689" s="12" t="s">
        <v>1201</v>
      </c>
      <c r="G689" s="9">
        <f>+COUNTIF('4.2 BETTO 2023'!D:D,'SECOP II 2024'!D689)</f>
        <v>0</v>
      </c>
    </row>
    <row r="690" spans="1:7">
      <c r="A690" s="15">
        <v>94000392024</v>
      </c>
      <c r="B690" s="12" t="s">
        <v>17</v>
      </c>
      <c r="C690" s="12" t="s">
        <v>2</v>
      </c>
      <c r="D690" s="13" t="s">
        <v>3830</v>
      </c>
      <c r="E690" s="14" t="s">
        <v>1202</v>
      </c>
      <c r="F690" s="12" t="s">
        <v>1203</v>
      </c>
      <c r="G690" s="9">
        <f>+COUNTIF('4.2 BETTO 2023'!D:D,'SECOP II 2024'!D690)</f>
        <v>0</v>
      </c>
    </row>
    <row r="691" spans="1:7">
      <c r="A691" s="15">
        <v>95000522024</v>
      </c>
      <c r="B691" s="12" t="s">
        <v>18</v>
      </c>
      <c r="C691" s="12" t="s">
        <v>2</v>
      </c>
      <c r="D691" s="13" t="s">
        <v>3831</v>
      </c>
      <c r="E691" s="14" t="s">
        <v>1204</v>
      </c>
      <c r="F691" s="12" t="s">
        <v>1205</v>
      </c>
      <c r="G691" s="9">
        <f>+COUNTIF('4.2 BETTO 2023'!D:D,'SECOP II 2024'!D691)</f>
        <v>0</v>
      </c>
    </row>
    <row r="692" spans="1:7">
      <c r="A692" s="15">
        <v>95000532024</v>
      </c>
      <c r="B692" s="12" t="s">
        <v>18</v>
      </c>
      <c r="C692" s="12" t="s">
        <v>2</v>
      </c>
      <c r="D692" s="13" t="s">
        <v>3299</v>
      </c>
      <c r="E692" s="14" t="s">
        <v>1206</v>
      </c>
      <c r="F692" s="12" t="s">
        <v>1207</v>
      </c>
      <c r="G692" s="9">
        <f>+COUNTIF('4.2 BETTO 2023'!D:D,'SECOP II 2024'!D692)</f>
        <v>2</v>
      </c>
    </row>
    <row r="693" spans="1:7">
      <c r="A693" s="15">
        <v>95000542024</v>
      </c>
      <c r="B693" s="12" t="s">
        <v>18</v>
      </c>
      <c r="C693" s="12" t="s">
        <v>2</v>
      </c>
      <c r="D693" s="13" t="s">
        <v>3196</v>
      </c>
      <c r="E693" s="14" t="s">
        <v>1208</v>
      </c>
      <c r="F693" s="12" t="s">
        <v>1209</v>
      </c>
      <c r="G693" s="9">
        <f>+COUNTIF('4.2 BETTO 2023'!D:D,'SECOP II 2024'!D693)</f>
        <v>2</v>
      </c>
    </row>
    <row r="694" spans="1:7">
      <c r="A694" s="15">
        <v>95000552024</v>
      </c>
      <c r="B694" s="12" t="s">
        <v>18</v>
      </c>
      <c r="C694" s="12" t="s">
        <v>2</v>
      </c>
      <c r="D694" s="13" t="s">
        <v>3196</v>
      </c>
      <c r="E694" s="14" t="s">
        <v>1208</v>
      </c>
      <c r="F694" s="12" t="s">
        <v>1210</v>
      </c>
      <c r="G694" s="9">
        <f>+COUNTIF('4.2 BETTO 2023'!D:D,'SECOP II 2024'!D694)</f>
        <v>2</v>
      </c>
    </row>
    <row r="695" spans="1:7">
      <c r="A695" s="15">
        <v>41001372024</v>
      </c>
      <c r="B695" s="12" t="s">
        <v>19</v>
      </c>
      <c r="C695" s="12" t="s">
        <v>2</v>
      </c>
      <c r="D695" s="13" t="s">
        <v>3832</v>
      </c>
      <c r="E695" s="14" t="s">
        <v>1211</v>
      </c>
      <c r="F695" s="12" t="s">
        <v>1212</v>
      </c>
      <c r="G695" s="9">
        <f>+COUNTIF('4.2 BETTO 2023'!D:D,'SECOP II 2024'!D695)</f>
        <v>0</v>
      </c>
    </row>
    <row r="696" spans="1:7">
      <c r="A696" s="15">
        <v>41001382024</v>
      </c>
      <c r="B696" s="12" t="s">
        <v>19</v>
      </c>
      <c r="C696" s="12" t="s">
        <v>2</v>
      </c>
      <c r="D696" s="13" t="s">
        <v>3832</v>
      </c>
      <c r="E696" s="14" t="s">
        <v>1211</v>
      </c>
      <c r="F696" s="12" t="s">
        <v>1213</v>
      </c>
      <c r="G696" s="9">
        <f>+COUNTIF('4.2 BETTO 2023'!D:D,'SECOP II 2024'!D696)</f>
        <v>0</v>
      </c>
    </row>
    <row r="697" spans="1:7">
      <c r="A697" s="15">
        <v>41001632024</v>
      </c>
      <c r="B697" s="12" t="s">
        <v>19</v>
      </c>
      <c r="C697" s="12" t="s">
        <v>2</v>
      </c>
      <c r="D697" s="13" t="s">
        <v>3236</v>
      </c>
      <c r="E697" s="14" t="s">
        <v>1214</v>
      </c>
      <c r="F697" s="12" t="s">
        <v>1215</v>
      </c>
      <c r="G697" s="9">
        <f>+COUNTIF('4.2 BETTO 2023'!D:D,'SECOP II 2024'!D697)</f>
        <v>6</v>
      </c>
    </row>
    <row r="698" spans="1:7">
      <c r="A698" s="15">
        <v>41001412024</v>
      </c>
      <c r="B698" s="12" t="s">
        <v>19</v>
      </c>
      <c r="C698" s="12" t="s">
        <v>2</v>
      </c>
      <c r="D698" s="13" t="s">
        <v>3236</v>
      </c>
      <c r="E698" s="14" t="s">
        <v>1214</v>
      </c>
      <c r="F698" s="12" t="s">
        <v>1216</v>
      </c>
      <c r="G698" s="9">
        <f>+COUNTIF('4.2 BETTO 2023'!D:D,'SECOP II 2024'!D698)</f>
        <v>6</v>
      </c>
    </row>
    <row r="699" spans="1:7">
      <c r="A699" s="15">
        <v>41001362024</v>
      </c>
      <c r="B699" s="12" t="s">
        <v>19</v>
      </c>
      <c r="C699" s="12" t="s">
        <v>2</v>
      </c>
      <c r="D699" s="13" t="s">
        <v>3236</v>
      </c>
      <c r="E699" s="14" t="s">
        <v>1214</v>
      </c>
      <c r="F699" s="12" t="s">
        <v>1217</v>
      </c>
      <c r="G699" s="9">
        <f>+COUNTIF('4.2 BETTO 2023'!D:D,'SECOP II 2024'!D699)</f>
        <v>6</v>
      </c>
    </row>
    <row r="700" spans="1:7">
      <c r="A700" s="15">
        <v>41001432024</v>
      </c>
      <c r="B700" s="12" t="s">
        <v>19</v>
      </c>
      <c r="C700" s="12" t="s">
        <v>2</v>
      </c>
      <c r="D700" s="13" t="s">
        <v>3833</v>
      </c>
      <c r="E700" s="14" t="s">
        <v>1218</v>
      </c>
      <c r="F700" s="12" t="s">
        <v>1219</v>
      </c>
      <c r="G700" s="9">
        <f>+COUNTIF('4.2 BETTO 2023'!D:D,'SECOP II 2024'!D700)</f>
        <v>0</v>
      </c>
    </row>
    <row r="701" spans="1:7">
      <c r="A701" s="15">
        <v>41001422024</v>
      </c>
      <c r="B701" s="12" t="s">
        <v>19</v>
      </c>
      <c r="C701" s="12" t="s">
        <v>2</v>
      </c>
      <c r="D701" s="13" t="s">
        <v>3833</v>
      </c>
      <c r="E701" s="14" t="s">
        <v>1218</v>
      </c>
      <c r="F701" s="12" t="s">
        <v>1220</v>
      </c>
      <c r="G701" s="9">
        <f>+COUNTIF('4.2 BETTO 2023'!D:D,'SECOP II 2024'!D701)</f>
        <v>0</v>
      </c>
    </row>
    <row r="702" spans="1:7">
      <c r="A702" s="15">
        <v>41001402024</v>
      </c>
      <c r="B702" s="12" t="s">
        <v>19</v>
      </c>
      <c r="C702" s="12" t="s">
        <v>2</v>
      </c>
      <c r="D702" s="13" t="s">
        <v>3233</v>
      </c>
      <c r="E702" s="14" t="s">
        <v>1221</v>
      </c>
      <c r="F702" s="12" t="s">
        <v>1222</v>
      </c>
      <c r="G702" s="9">
        <f>+COUNTIF('4.2 BETTO 2023'!D:D,'SECOP II 2024'!D702)</f>
        <v>5</v>
      </c>
    </row>
    <row r="703" spans="1:7">
      <c r="A703" s="15">
        <v>41001392024</v>
      </c>
      <c r="B703" s="12" t="s">
        <v>19</v>
      </c>
      <c r="C703" s="12" t="s">
        <v>2</v>
      </c>
      <c r="D703" s="13" t="s">
        <v>3150</v>
      </c>
      <c r="E703" s="14" t="s">
        <v>1223</v>
      </c>
      <c r="F703" s="12" t="s">
        <v>1224</v>
      </c>
      <c r="G703" s="9">
        <f>+COUNTIF('4.2 BETTO 2023'!D:D,'SECOP II 2024'!D703)</f>
        <v>7</v>
      </c>
    </row>
    <row r="704" spans="1:7">
      <c r="A704" s="15">
        <v>41001652024</v>
      </c>
      <c r="B704" s="12" t="s">
        <v>19</v>
      </c>
      <c r="C704" s="12" t="s">
        <v>2</v>
      </c>
      <c r="D704" s="13" t="s">
        <v>3232</v>
      </c>
      <c r="E704" s="14" t="s">
        <v>1225</v>
      </c>
      <c r="F704" s="12" t="s">
        <v>1226</v>
      </c>
      <c r="G704" s="9">
        <f>+COUNTIF('4.2 BETTO 2023'!D:D,'SECOP II 2024'!D704)</f>
        <v>2</v>
      </c>
    </row>
    <row r="705" spans="1:7">
      <c r="A705" s="15">
        <v>41001692024</v>
      </c>
      <c r="B705" s="12" t="s">
        <v>19</v>
      </c>
      <c r="C705" s="12" t="s">
        <v>2</v>
      </c>
      <c r="D705" s="13" t="s">
        <v>3237</v>
      </c>
      <c r="E705" s="14" t="s">
        <v>806</v>
      </c>
      <c r="F705" s="12" t="s">
        <v>1227</v>
      </c>
      <c r="G705" s="9">
        <f>+COUNTIF('4.2 BETTO 2023'!D:D,'SECOP II 2024'!D705)</f>
        <v>6</v>
      </c>
    </row>
    <row r="706" spans="1:7">
      <c r="A706" s="15">
        <v>41001622024</v>
      </c>
      <c r="B706" s="12" t="s">
        <v>19</v>
      </c>
      <c r="C706" s="12" t="s">
        <v>2</v>
      </c>
      <c r="D706" s="13" t="s">
        <v>3519</v>
      </c>
      <c r="E706" s="14" t="s">
        <v>51</v>
      </c>
      <c r="F706" s="12" t="s">
        <v>1228</v>
      </c>
      <c r="G706" s="9">
        <f>+COUNTIF('4.2 BETTO 2023'!D:D,'SECOP II 2024'!D706)</f>
        <v>0</v>
      </c>
    </row>
    <row r="707" spans="1:7">
      <c r="A707" s="15">
        <v>41001662024</v>
      </c>
      <c r="B707" s="12" t="s">
        <v>19</v>
      </c>
      <c r="C707" s="12" t="s">
        <v>2</v>
      </c>
      <c r="D707" s="13" t="s">
        <v>3834</v>
      </c>
      <c r="E707" s="14" t="s">
        <v>1229</v>
      </c>
      <c r="F707" s="12" t="s">
        <v>1230</v>
      </c>
      <c r="G707" s="9">
        <f>+COUNTIF('4.2 BETTO 2023'!D:D,'SECOP II 2024'!D707)</f>
        <v>0</v>
      </c>
    </row>
    <row r="708" spans="1:7">
      <c r="A708" s="15">
        <v>41001732024</v>
      </c>
      <c r="B708" s="12" t="s">
        <v>19</v>
      </c>
      <c r="C708" s="12" t="s">
        <v>2</v>
      </c>
      <c r="D708" s="13" t="s">
        <v>3835</v>
      </c>
      <c r="E708" s="14" t="s">
        <v>1231</v>
      </c>
      <c r="F708" s="12" t="s">
        <v>1232</v>
      </c>
      <c r="G708" s="9">
        <f>+COUNTIF('4.2 BETTO 2023'!D:D,'SECOP II 2024'!D708)</f>
        <v>0</v>
      </c>
    </row>
    <row r="709" spans="1:7">
      <c r="A709" s="15">
        <v>41001682024</v>
      </c>
      <c r="B709" s="12" t="s">
        <v>19</v>
      </c>
      <c r="C709" s="12" t="s">
        <v>2</v>
      </c>
      <c r="D709" s="13" t="s">
        <v>3238</v>
      </c>
      <c r="E709" s="14" t="s">
        <v>1233</v>
      </c>
      <c r="F709" s="12" t="s">
        <v>1234</v>
      </c>
      <c r="G709" s="9">
        <f>+COUNTIF('4.2 BETTO 2023'!D:D,'SECOP II 2024'!D709)</f>
        <v>2</v>
      </c>
    </row>
    <row r="710" spans="1:7">
      <c r="A710" s="15">
        <v>41001722024</v>
      </c>
      <c r="B710" s="12" t="s">
        <v>19</v>
      </c>
      <c r="C710" s="12" t="s">
        <v>2</v>
      </c>
      <c r="D710" s="13" t="s">
        <v>3519</v>
      </c>
      <c r="E710" s="14" t="s">
        <v>51</v>
      </c>
      <c r="F710" s="12" t="s">
        <v>1235</v>
      </c>
      <c r="G710" s="9">
        <f>+COUNTIF('4.2 BETTO 2023'!D:D,'SECOP II 2024'!D710)</f>
        <v>0</v>
      </c>
    </row>
    <row r="711" spans="1:7">
      <c r="A711" s="15">
        <v>41001642024</v>
      </c>
      <c r="B711" s="12" t="s">
        <v>19</v>
      </c>
      <c r="C711" s="12" t="s">
        <v>2</v>
      </c>
      <c r="D711" s="13" t="s">
        <v>3835</v>
      </c>
      <c r="E711" s="14" t="s">
        <v>1231</v>
      </c>
      <c r="F711" s="12" t="s">
        <v>1236</v>
      </c>
      <c r="G711" s="9">
        <f>+COUNTIF('4.2 BETTO 2023'!D:D,'SECOP II 2024'!D711)</f>
        <v>0</v>
      </c>
    </row>
    <row r="712" spans="1:7">
      <c r="A712" s="15">
        <v>41001472024</v>
      </c>
      <c r="B712" s="12" t="s">
        <v>19</v>
      </c>
      <c r="C712" s="12" t="s">
        <v>2</v>
      </c>
      <c r="D712" s="13" t="s">
        <v>3241</v>
      </c>
      <c r="E712" s="14" t="s">
        <v>1237</v>
      </c>
      <c r="F712" s="12" t="s">
        <v>1238</v>
      </c>
      <c r="G712" s="9">
        <f>+COUNTIF('4.2 BETTO 2023'!D:D,'SECOP II 2024'!D712)</f>
        <v>2</v>
      </c>
    </row>
    <row r="713" spans="1:7">
      <c r="A713" s="15">
        <v>41001482024</v>
      </c>
      <c r="B713" s="12" t="s">
        <v>19</v>
      </c>
      <c r="C713" s="12" t="s">
        <v>2</v>
      </c>
      <c r="D713" s="13" t="s">
        <v>3234</v>
      </c>
      <c r="E713" s="14" t="s">
        <v>1239</v>
      </c>
      <c r="F713" s="12" t="s">
        <v>1240</v>
      </c>
      <c r="G713" s="9">
        <f>+COUNTIF('4.2 BETTO 2023'!D:D,'SECOP II 2024'!D713)</f>
        <v>4</v>
      </c>
    </row>
    <row r="714" spans="1:7">
      <c r="A714" s="15">
        <v>41001492024</v>
      </c>
      <c r="B714" s="12" t="s">
        <v>19</v>
      </c>
      <c r="C714" s="12" t="s">
        <v>2</v>
      </c>
      <c r="D714" s="13" t="s">
        <v>3239</v>
      </c>
      <c r="E714" s="14" t="s">
        <v>1241</v>
      </c>
      <c r="F714" s="12" t="s">
        <v>1242</v>
      </c>
      <c r="G714" s="9">
        <f>+COUNTIF('4.2 BETTO 2023'!D:D,'SECOP II 2024'!D714)</f>
        <v>4</v>
      </c>
    </row>
    <row r="715" spans="1:7">
      <c r="A715" s="15">
        <v>41001502024</v>
      </c>
      <c r="B715" s="12" t="s">
        <v>19</v>
      </c>
      <c r="C715" s="12" t="s">
        <v>2</v>
      </c>
      <c r="D715" s="13" t="s">
        <v>3239</v>
      </c>
      <c r="E715" s="14" t="s">
        <v>1241</v>
      </c>
      <c r="F715" s="12" t="s">
        <v>1243</v>
      </c>
      <c r="G715" s="9">
        <f>+COUNTIF('4.2 BETTO 2023'!D:D,'SECOP II 2024'!D715)</f>
        <v>4</v>
      </c>
    </row>
    <row r="716" spans="1:7">
      <c r="A716" s="15">
        <v>41001512024</v>
      </c>
      <c r="B716" s="12" t="s">
        <v>19</v>
      </c>
      <c r="C716" s="12" t="s">
        <v>2</v>
      </c>
      <c r="D716" s="13" t="s">
        <v>3234</v>
      </c>
      <c r="E716" s="14" t="s">
        <v>1239</v>
      </c>
      <c r="F716" s="12" t="s">
        <v>1244</v>
      </c>
      <c r="G716" s="9">
        <f>+COUNTIF('4.2 BETTO 2023'!D:D,'SECOP II 2024'!D716)</f>
        <v>4</v>
      </c>
    </row>
    <row r="717" spans="1:7">
      <c r="A717" s="15">
        <v>41001522024</v>
      </c>
      <c r="B717" s="12" t="s">
        <v>19</v>
      </c>
      <c r="C717" s="12" t="s">
        <v>2</v>
      </c>
      <c r="D717" s="13" t="s">
        <v>3238</v>
      </c>
      <c r="E717" s="14" t="s">
        <v>1233</v>
      </c>
      <c r="F717" s="12" t="s">
        <v>1245</v>
      </c>
      <c r="G717" s="9">
        <f>+COUNTIF('4.2 BETTO 2023'!D:D,'SECOP II 2024'!D717)</f>
        <v>2</v>
      </c>
    </row>
    <row r="718" spans="1:7">
      <c r="A718" s="15">
        <v>41001532024</v>
      </c>
      <c r="B718" s="12" t="s">
        <v>19</v>
      </c>
      <c r="C718" s="12" t="s">
        <v>2</v>
      </c>
      <c r="D718" s="13" t="s">
        <v>3237</v>
      </c>
      <c r="E718" s="14" t="s">
        <v>806</v>
      </c>
      <c r="F718" s="12" t="s">
        <v>1246</v>
      </c>
      <c r="G718" s="9">
        <f>+COUNTIF('4.2 BETTO 2023'!D:D,'SECOP II 2024'!D718)</f>
        <v>6</v>
      </c>
    </row>
    <row r="719" spans="1:7">
      <c r="A719" s="15">
        <v>41001542024</v>
      </c>
      <c r="B719" s="12" t="s">
        <v>19</v>
      </c>
      <c r="C719" s="12" t="s">
        <v>2</v>
      </c>
      <c r="D719" s="13" t="s">
        <v>3834</v>
      </c>
      <c r="E719" s="14" t="s">
        <v>1229</v>
      </c>
      <c r="F719" s="12" t="s">
        <v>1247</v>
      </c>
      <c r="G719" s="9">
        <f>+COUNTIF('4.2 BETTO 2023'!D:D,'SECOP II 2024'!D719)</f>
        <v>0</v>
      </c>
    </row>
    <row r="720" spans="1:7">
      <c r="A720" s="15">
        <v>41001552024</v>
      </c>
      <c r="B720" s="12" t="s">
        <v>19</v>
      </c>
      <c r="C720" s="12" t="s">
        <v>2</v>
      </c>
      <c r="D720" s="13" t="s">
        <v>3836</v>
      </c>
      <c r="E720" s="14" t="s">
        <v>1248</v>
      </c>
      <c r="F720" s="12" t="s">
        <v>1249</v>
      </c>
      <c r="G720" s="9">
        <f>+COUNTIF('4.2 BETTO 2023'!D:D,'SECOP II 2024'!D720)</f>
        <v>0</v>
      </c>
    </row>
    <row r="721" spans="1:7">
      <c r="A721" s="15">
        <v>41001562024</v>
      </c>
      <c r="B721" s="12" t="s">
        <v>19</v>
      </c>
      <c r="C721" s="12" t="s">
        <v>2</v>
      </c>
      <c r="D721" s="13" t="s">
        <v>3241</v>
      </c>
      <c r="E721" s="14" t="s">
        <v>1237</v>
      </c>
      <c r="F721" s="12" t="s">
        <v>1250</v>
      </c>
      <c r="G721" s="9">
        <f>+COUNTIF('4.2 BETTO 2023'!D:D,'SECOP II 2024'!D721)</f>
        <v>2</v>
      </c>
    </row>
    <row r="722" spans="1:7">
      <c r="A722" s="15">
        <v>41001572024</v>
      </c>
      <c r="B722" s="12" t="s">
        <v>19</v>
      </c>
      <c r="C722" s="12" t="s">
        <v>2</v>
      </c>
      <c r="D722" s="13" t="s">
        <v>3241</v>
      </c>
      <c r="E722" s="14" t="s">
        <v>1237</v>
      </c>
      <c r="F722" s="12" t="s">
        <v>1251</v>
      </c>
      <c r="G722" s="9">
        <f>+COUNTIF('4.2 BETTO 2023'!D:D,'SECOP II 2024'!D722)</f>
        <v>2</v>
      </c>
    </row>
    <row r="723" spans="1:7">
      <c r="A723" s="15">
        <v>41001582024</v>
      </c>
      <c r="B723" s="12" t="s">
        <v>19</v>
      </c>
      <c r="C723" s="12" t="s">
        <v>2</v>
      </c>
      <c r="D723" s="13" t="s">
        <v>3239</v>
      </c>
      <c r="E723" s="14" t="s">
        <v>1241</v>
      </c>
      <c r="F723" s="12" t="s">
        <v>1252</v>
      </c>
      <c r="G723" s="9">
        <f>+COUNTIF('4.2 BETTO 2023'!D:D,'SECOP II 2024'!D723)</f>
        <v>4</v>
      </c>
    </row>
    <row r="724" spans="1:7">
      <c r="A724" s="15">
        <v>41001462024</v>
      </c>
      <c r="B724" s="12" t="s">
        <v>19</v>
      </c>
      <c r="C724" s="12" t="s">
        <v>2</v>
      </c>
      <c r="D724" s="13" t="s">
        <v>3837</v>
      </c>
      <c r="E724" s="14" t="s">
        <v>1253</v>
      </c>
      <c r="F724" s="12" t="s">
        <v>1254</v>
      </c>
      <c r="G724" s="9">
        <f>+COUNTIF('4.2 BETTO 2023'!D:D,'SECOP II 2024'!D724)</f>
        <v>0</v>
      </c>
    </row>
    <row r="725" spans="1:7">
      <c r="A725" s="15">
        <v>41001612024</v>
      </c>
      <c r="B725" s="12" t="s">
        <v>19</v>
      </c>
      <c r="C725" s="12" t="s">
        <v>2</v>
      </c>
      <c r="D725" s="13" t="s">
        <v>3838</v>
      </c>
      <c r="E725" s="14" t="s">
        <v>1255</v>
      </c>
      <c r="F725" s="12" t="s">
        <v>1256</v>
      </c>
      <c r="G725" s="9">
        <f>+COUNTIF('4.2 BETTO 2023'!D:D,'SECOP II 2024'!D725)</f>
        <v>0</v>
      </c>
    </row>
    <row r="726" spans="1:7">
      <c r="A726" s="15">
        <v>41001452024</v>
      </c>
      <c r="B726" s="12" t="s">
        <v>19</v>
      </c>
      <c r="C726" s="12" t="s">
        <v>2</v>
      </c>
      <c r="D726" s="13" t="s">
        <v>3839</v>
      </c>
      <c r="E726" s="14" t="s">
        <v>1257</v>
      </c>
      <c r="F726" s="12" t="s">
        <v>1258</v>
      </c>
      <c r="G726" s="9">
        <f>+COUNTIF('4.2 BETTO 2023'!D:D,'SECOP II 2024'!D726)</f>
        <v>0</v>
      </c>
    </row>
    <row r="727" spans="1:7">
      <c r="A727" s="15">
        <v>41001672024</v>
      </c>
      <c r="B727" s="12" t="s">
        <v>19</v>
      </c>
      <c r="C727" s="12" t="s">
        <v>2</v>
      </c>
      <c r="D727" s="13" t="s">
        <v>3422</v>
      </c>
      <c r="E727" s="14" t="s">
        <v>1259</v>
      </c>
      <c r="F727" s="12" t="s">
        <v>1260</v>
      </c>
      <c r="G727" s="9">
        <f>+COUNTIF('4.2 BETTO 2023'!D:D,'SECOP II 2024'!D727)</f>
        <v>1</v>
      </c>
    </row>
    <row r="728" spans="1:7">
      <c r="A728" s="15">
        <v>41001602024</v>
      </c>
      <c r="B728" s="12" t="s">
        <v>19</v>
      </c>
      <c r="C728" s="12" t="s">
        <v>2</v>
      </c>
      <c r="D728" s="13" t="s">
        <v>3242</v>
      </c>
      <c r="E728" s="14" t="s">
        <v>1166</v>
      </c>
      <c r="F728" s="12" t="s">
        <v>1261</v>
      </c>
      <c r="G728" s="9">
        <f>+COUNTIF('4.2 BETTO 2023'!D:D,'SECOP II 2024'!D728)</f>
        <v>5</v>
      </c>
    </row>
    <row r="729" spans="1:7">
      <c r="A729" s="15">
        <v>41001592024</v>
      </c>
      <c r="B729" s="12" t="s">
        <v>19</v>
      </c>
      <c r="C729" s="12" t="s">
        <v>2</v>
      </c>
      <c r="D729" s="13" t="s">
        <v>3242</v>
      </c>
      <c r="E729" s="14" t="s">
        <v>1166</v>
      </c>
      <c r="F729" s="12" t="s">
        <v>1262</v>
      </c>
      <c r="G729" s="9">
        <f>+COUNTIF('4.2 BETTO 2023'!D:D,'SECOP II 2024'!D729)</f>
        <v>5</v>
      </c>
    </row>
    <row r="730" spans="1:7">
      <c r="A730" s="15">
        <v>41001342024</v>
      </c>
      <c r="B730" s="12" t="s">
        <v>19</v>
      </c>
      <c r="C730" s="12" t="s">
        <v>2</v>
      </c>
      <c r="D730" s="13" t="s">
        <v>3233</v>
      </c>
      <c r="E730" s="14" t="s">
        <v>1221</v>
      </c>
      <c r="F730" s="12" t="s">
        <v>1263</v>
      </c>
      <c r="G730" s="9">
        <f>+COUNTIF('4.2 BETTO 2023'!D:D,'SECOP II 2024'!D730)</f>
        <v>5</v>
      </c>
    </row>
    <row r="731" spans="1:7">
      <c r="A731" s="15">
        <v>41001712024</v>
      </c>
      <c r="B731" s="12" t="s">
        <v>19</v>
      </c>
      <c r="C731" s="12" t="s">
        <v>2</v>
      </c>
      <c r="D731" s="13" t="s">
        <v>3422</v>
      </c>
      <c r="E731" s="14" t="s">
        <v>1259</v>
      </c>
      <c r="F731" s="12" t="s">
        <v>1264</v>
      </c>
      <c r="G731" s="9">
        <f>+COUNTIF('4.2 BETTO 2023'!D:D,'SECOP II 2024'!D731)</f>
        <v>1</v>
      </c>
    </row>
    <row r="732" spans="1:7">
      <c r="A732" s="15">
        <v>41001702024</v>
      </c>
      <c r="B732" s="12" t="s">
        <v>19</v>
      </c>
      <c r="C732" s="12" t="s">
        <v>2</v>
      </c>
      <c r="D732" s="13" t="s">
        <v>3422</v>
      </c>
      <c r="E732" s="14" t="s">
        <v>1259</v>
      </c>
      <c r="F732" s="12" t="s">
        <v>1265</v>
      </c>
      <c r="G732" s="9">
        <f>+COUNTIF('4.2 BETTO 2023'!D:D,'SECOP II 2024'!D732)</f>
        <v>1</v>
      </c>
    </row>
    <row r="733" spans="1:7">
      <c r="A733" s="15">
        <v>41001862024</v>
      </c>
      <c r="B733" s="12" t="s">
        <v>19</v>
      </c>
      <c r="C733" s="12" t="s">
        <v>2</v>
      </c>
      <c r="D733" s="13" t="s">
        <v>3150</v>
      </c>
      <c r="E733" s="14" t="s">
        <v>1223</v>
      </c>
      <c r="F733" s="12" t="s">
        <v>1266</v>
      </c>
      <c r="G733" s="9">
        <f>+COUNTIF('4.2 BETTO 2023'!D:D,'SECOP II 2024'!D733)</f>
        <v>7</v>
      </c>
    </row>
    <row r="734" spans="1:7">
      <c r="A734" s="15">
        <v>41001352024</v>
      </c>
      <c r="B734" s="12" t="s">
        <v>19</v>
      </c>
      <c r="C734" s="12" t="s">
        <v>2</v>
      </c>
      <c r="D734" s="13" t="s">
        <v>3834</v>
      </c>
      <c r="E734" s="14" t="s">
        <v>1229</v>
      </c>
      <c r="F734" s="12" t="s">
        <v>1267</v>
      </c>
      <c r="G734" s="9">
        <f>+COUNTIF('4.2 BETTO 2023'!D:D,'SECOP II 2024'!D734)</f>
        <v>0</v>
      </c>
    </row>
    <row r="735" spans="1:7">
      <c r="A735" s="15">
        <v>41001872024</v>
      </c>
      <c r="B735" s="12" t="s">
        <v>19</v>
      </c>
      <c r="C735" s="12" t="s">
        <v>2</v>
      </c>
      <c r="D735" s="13" t="s">
        <v>3836</v>
      </c>
      <c r="E735" s="14" t="s">
        <v>1248</v>
      </c>
      <c r="F735" s="12" t="s">
        <v>1268</v>
      </c>
      <c r="G735" s="9">
        <f>+COUNTIF('4.2 BETTO 2023'!D:D,'SECOP II 2024'!D735)</f>
        <v>0</v>
      </c>
    </row>
    <row r="736" spans="1:7">
      <c r="A736" s="15">
        <v>41001882024</v>
      </c>
      <c r="B736" s="12" t="s">
        <v>19</v>
      </c>
      <c r="C736" s="12" t="s">
        <v>2</v>
      </c>
      <c r="D736" s="13" t="s">
        <v>3234</v>
      </c>
      <c r="E736" s="14" t="s">
        <v>1239</v>
      </c>
      <c r="F736" s="12" t="s">
        <v>1269</v>
      </c>
      <c r="G736" s="9">
        <f>+COUNTIF('4.2 BETTO 2023'!D:D,'SECOP II 2024'!D736)</f>
        <v>4</v>
      </c>
    </row>
    <row r="737" spans="1:7">
      <c r="A737" s="15">
        <v>44001052024</v>
      </c>
      <c r="B737" s="12" t="s">
        <v>20</v>
      </c>
      <c r="C737" s="12" t="s">
        <v>2</v>
      </c>
      <c r="D737" s="13" t="s">
        <v>3840</v>
      </c>
      <c r="E737" s="14" t="s">
        <v>1270</v>
      </c>
      <c r="F737" s="12" t="s">
        <v>1271</v>
      </c>
      <c r="G737" s="9">
        <f>+COUNTIF('4.2 BETTO 2023'!D:D,'SECOP II 2024'!D737)</f>
        <v>0</v>
      </c>
    </row>
    <row r="738" spans="1:7">
      <c r="A738" s="15">
        <v>44001152024</v>
      </c>
      <c r="B738" s="12" t="s">
        <v>20</v>
      </c>
      <c r="C738" s="12" t="s">
        <v>2</v>
      </c>
      <c r="D738" s="13" t="s">
        <v>3841</v>
      </c>
      <c r="E738" s="14" t="s">
        <v>1272</v>
      </c>
      <c r="F738" s="12" t="s">
        <v>1273</v>
      </c>
      <c r="G738" s="9">
        <f>+COUNTIF('4.2 BETTO 2023'!D:D,'SECOP II 2024'!D738)</f>
        <v>0</v>
      </c>
    </row>
    <row r="739" spans="1:7">
      <c r="A739" s="15">
        <v>44001232024</v>
      </c>
      <c r="B739" s="12" t="s">
        <v>20</v>
      </c>
      <c r="C739" s="12" t="s">
        <v>2</v>
      </c>
      <c r="D739" s="13" t="s">
        <v>3842</v>
      </c>
      <c r="E739" s="14" t="s">
        <v>1274</v>
      </c>
      <c r="F739" s="12" t="s">
        <v>1275</v>
      </c>
      <c r="G739" s="9">
        <f>+COUNTIF('4.2 BETTO 2023'!D:D,'SECOP II 2024'!D739)</f>
        <v>0</v>
      </c>
    </row>
    <row r="740" spans="1:7">
      <c r="A740" s="15">
        <v>44001112024</v>
      </c>
      <c r="B740" s="12" t="s">
        <v>20</v>
      </c>
      <c r="C740" s="12" t="s">
        <v>2</v>
      </c>
      <c r="D740" s="13" t="s">
        <v>3843</v>
      </c>
      <c r="E740" s="14" t="s">
        <v>1276</v>
      </c>
      <c r="F740" s="12" t="s">
        <v>1277</v>
      </c>
      <c r="G740" s="9">
        <f>+COUNTIF('4.2 BETTO 2023'!D:D,'SECOP II 2024'!D740)</f>
        <v>0</v>
      </c>
    </row>
    <row r="741" spans="1:7">
      <c r="A741" s="15">
        <v>44001212024</v>
      </c>
      <c r="B741" s="12" t="s">
        <v>20</v>
      </c>
      <c r="C741" s="12" t="s">
        <v>2</v>
      </c>
      <c r="D741" s="13" t="s">
        <v>3844</v>
      </c>
      <c r="E741" s="14" t="s">
        <v>1278</v>
      </c>
      <c r="F741" s="12" t="s">
        <v>1279</v>
      </c>
      <c r="G741" s="9">
        <f>+COUNTIF('4.2 BETTO 2023'!D:D,'SECOP II 2024'!D741)</f>
        <v>0</v>
      </c>
    </row>
    <row r="742" spans="1:7">
      <c r="A742" s="15">
        <v>44001072024</v>
      </c>
      <c r="B742" s="12" t="s">
        <v>20</v>
      </c>
      <c r="C742" s="12" t="s">
        <v>2</v>
      </c>
      <c r="D742" s="13" t="s">
        <v>3845</v>
      </c>
      <c r="E742" s="14" t="s">
        <v>21</v>
      </c>
      <c r="F742" s="12" t="s">
        <v>22</v>
      </c>
      <c r="G742" s="9">
        <f>+COUNTIF('4.2 BETTO 2023'!D:D,'SECOP II 2024'!D742)</f>
        <v>0</v>
      </c>
    </row>
    <row r="743" spans="1:7" ht="15">
      <c r="A743" s="15">
        <v>44001382024</v>
      </c>
      <c r="B743" s="12" t="s">
        <v>20</v>
      </c>
      <c r="C743" s="12" t="s">
        <v>2</v>
      </c>
      <c r="D743" s="13">
        <v>901806419</v>
      </c>
      <c r="E743" s="14" t="s">
        <v>23</v>
      </c>
      <c r="F743" s="21" t="s">
        <v>24</v>
      </c>
      <c r="G743" s="9">
        <f>+COUNTIF('4.2 BETTO 2023'!D:D,'SECOP II 2024'!D743)</f>
        <v>0</v>
      </c>
    </row>
    <row r="744" spans="1:7">
      <c r="A744" s="15">
        <v>44001042024</v>
      </c>
      <c r="B744" s="12" t="s">
        <v>20</v>
      </c>
      <c r="C744" s="12" t="s">
        <v>2</v>
      </c>
      <c r="D744" s="13" t="s">
        <v>3846</v>
      </c>
      <c r="E744" s="14" t="s">
        <v>1280</v>
      </c>
      <c r="F744" s="12" t="s">
        <v>1281</v>
      </c>
      <c r="G744" s="9">
        <f>+COUNTIF('4.2 BETTO 2023'!D:D,'SECOP II 2024'!D744)</f>
        <v>0</v>
      </c>
    </row>
    <row r="745" spans="1:7">
      <c r="A745" s="15">
        <v>44001172024</v>
      </c>
      <c r="B745" s="12" t="s">
        <v>20</v>
      </c>
      <c r="C745" s="12" t="s">
        <v>2</v>
      </c>
      <c r="D745" s="13" t="s">
        <v>3847</v>
      </c>
      <c r="E745" s="14" t="s">
        <v>1282</v>
      </c>
      <c r="F745" s="12" t="s">
        <v>1283</v>
      </c>
      <c r="G745" s="9">
        <f>+COUNTIF('4.2 BETTO 2023'!D:D,'SECOP II 2024'!D745)</f>
        <v>0</v>
      </c>
    </row>
    <row r="746" spans="1:7">
      <c r="A746" s="15">
        <v>44001102024</v>
      </c>
      <c r="B746" s="12" t="s">
        <v>20</v>
      </c>
      <c r="C746" s="12" t="s">
        <v>2</v>
      </c>
      <c r="D746" s="13" t="s">
        <v>3848</v>
      </c>
      <c r="E746" s="14" t="s">
        <v>1284</v>
      </c>
      <c r="F746" s="12" t="s">
        <v>1285</v>
      </c>
      <c r="G746" s="9">
        <f>+COUNTIF('4.2 BETTO 2023'!D:D,'SECOP II 2024'!D746)</f>
        <v>0</v>
      </c>
    </row>
    <row r="747" spans="1:7">
      <c r="A747" s="15">
        <v>44001122024</v>
      </c>
      <c r="B747" s="12" t="s">
        <v>20</v>
      </c>
      <c r="C747" s="12" t="s">
        <v>2</v>
      </c>
      <c r="D747" s="13" t="s">
        <v>3849</v>
      </c>
      <c r="E747" s="14" t="s">
        <v>1286</v>
      </c>
      <c r="F747" s="12" t="s">
        <v>1287</v>
      </c>
      <c r="G747" s="9">
        <f>+COUNTIF('4.2 BETTO 2023'!D:D,'SECOP II 2024'!D747)</f>
        <v>0</v>
      </c>
    </row>
    <row r="748" spans="1:7">
      <c r="A748" s="15">
        <v>44001192024</v>
      </c>
      <c r="B748" s="12" t="s">
        <v>20</v>
      </c>
      <c r="C748" s="12" t="s">
        <v>2</v>
      </c>
      <c r="D748" s="13" t="s">
        <v>3850</v>
      </c>
      <c r="E748" s="14" t="s">
        <v>1288</v>
      </c>
      <c r="F748" s="12" t="s">
        <v>1289</v>
      </c>
      <c r="G748" s="9">
        <f>+COUNTIF('4.2 BETTO 2023'!D:D,'SECOP II 2024'!D748)</f>
        <v>0</v>
      </c>
    </row>
    <row r="749" spans="1:7">
      <c r="A749" s="15">
        <v>44001062024</v>
      </c>
      <c r="B749" s="12" t="s">
        <v>20</v>
      </c>
      <c r="C749" s="12" t="s">
        <v>2</v>
      </c>
      <c r="D749" s="13" t="s">
        <v>3851</v>
      </c>
      <c r="E749" s="14" t="s">
        <v>1290</v>
      </c>
      <c r="F749" s="12" t="s">
        <v>1291</v>
      </c>
      <c r="G749" s="9">
        <f>+COUNTIF('4.2 BETTO 2023'!D:D,'SECOP II 2024'!D749)</f>
        <v>0</v>
      </c>
    </row>
    <row r="750" spans="1:7">
      <c r="A750" s="15">
        <v>44001202024</v>
      </c>
      <c r="B750" s="12" t="s">
        <v>20</v>
      </c>
      <c r="C750" s="12" t="s">
        <v>2</v>
      </c>
      <c r="D750" s="13" t="s">
        <v>3244</v>
      </c>
      <c r="E750" s="14" t="s">
        <v>1292</v>
      </c>
      <c r="F750" s="12" t="s">
        <v>1293</v>
      </c>
      <c r="G750" s="9">
        <f>+COUNTIF('4.2 BETTO 2023'!D:D,'SECOP II 2024'!D750)</f>
        <v>13</v>
      </c>
    </row>
    <row r="751" spans="1:7">
      <c r="A751" s="15">
        <v>44001242024</v>
      </c>
      <c r="B751" s="12" t="s">
        <v>20</v>
      </c>
      <c r="C751" s="12" t="s">
        <v>2</v>
      </c>
      <c r="D751" s="13" t="s">
        <v>3852</v>
      </c>
      <c r="E751" s="14" t="s">
        <v>1294</v>
      </c>
      <c r="F751" s="12" t="s">
        <v>1295</v>
      </c>
      <c r="G751" s="9">
        <f>+COUNTIF('4.2 BETTO 2023'!D:D,'SECOP II 2024'!D751)</f>
        <v>0</v>
      </c>
    </row>
    <row r="752" spans="1:7">
      <c r="A752" s="15">
        <v>44001182024</v>
      </c>
      <c r="B752" s="12" t="s">
        <v>20</v>
      </c>
      <c r="C752" s="12" t="s">
        <v>2</v>
      </c>
      <c r="D752" s="13" t="s">
        <v>3853</v>
      </c>
      <c r="E752" s="14" t="s">
        <v>1296</v>
      </c>
      <c r="F752" s="12" t="s">
        <v>1297</v>
      </c>
      <c r="G752" s="9">
        <f>+COUNTIF('4.2 BETTO 2023'!D:D,'SECOP II 2024'!D752)</f>
        <v>0</v>
      </c>
    </row>
    <row r="753" spans="1:7">
      <c r="A753" s="15">
        <v>44001082024</v>
      </c>
      <c r="B753" s="12" t="s">
        <v>20</v>
      </c>
      <c r="C753" s="12" t="s">
        <v>2</v>
      </c>
      <c r="D753" s="13" t="s">
        <v>3854</v>
      </c>
      <c r="E753" s="14" t="s">
        <v>1298</v>
      </c>
      <c r="F753" s="12" t="s">
        <v>1299</v>
      </c>
      <c r="G753" s="9">
        <f>+COUNTIF('4.2 BETTO 2023'!D:D,'SECOP II 2024'!D753)</f>
        <v>0</v>
      </c>
    </row>
    <row r="754" spans="1:7">
      <c r="A754" s="15">
        <v>44001372024</v>
      </c>
      <c r="B754" s="12" t="s">
        <v>20</v>
      </c>
      <c r="C754" s="12" t="s">
        <v>2</v>
      </c>
      <c r="D754" s="13" t="s">
        <v>3855</v>
      </c>
      <c r="E754" s="14" t="s">
        <v>1300</v>
      </c>
      <c r="F754" s="12" t="s">
        <v>1301</v>
      </c>
      <c r="G754" s="9">
        <f>+COUNTIF('4.2 BETTO 2023'!D:D,'SECOP II 2024'!D754)</f>
        <v>0</v>
      </c>
    </row>
    <row r="755" spans="1:7">
      <c r="A755" s="15">
        <v>44001092024</v>
      </c>
      <c r="B755" s="12" t="s">
        <v>20</v>
      </c>
      <c r="C755" s="12" t="s">
        <v>2</v>
      </c>
      <c r="D755" s="13" t="s">
        <v>3856</v>
      </c>
      <c r="E755" s="14" t="s">
        <v>1302</v>
      </c>
      <c r="F755" s="12" t="s">
        <v>1303</v>
      </c>
      <c r="G755" s="9">
        <f>+COUNTIF('4.2 BETTO 2023'!D:D,'SECOP II 2024'!D755)</f>
        <v>0</v>
      </c>
    </row>
    <row r="756" spans="1:7">
      <c r="A756" s="15">
        <v>44001222024</v>
      </c>
      <c r="B756" s="12" t="s">
        <v>20</v>
      </c>
      <c r="C756" s="12" t="s">
        <v>2</v>
      </c>
      <c r="D756" s="13" t="s">
        <v>3857</v>
      </c>
      <c r="E756" s="14" t="s">
        <v>1304</v>
      </c>
      <c r="F756" s="12" t="s">
        <v>1305</v>
      </c>
      <c r="G756" s="9">
        <f>+COUNTIF('4.2 BETTO 2023'!D:D,'SECOP II 2024'!D756)</f>
        <v>0</v>
      </c>
    </row>
    <row r="757" spans="1:7">
      <c r="A757" s="15">
        <v>44001162024</v>
      </c>
      <c r="B757" s="12" t="s">
        <v>20</v>
      </c>
      <c r="C757" s="12" t="s">
        <v>2</v>
      </c>
      <c r="D757" s="13" t="s">
        <v>3858</v>
      </c>
      <c r="E757" s="14" t="s">
        <v>25</v>
      </c>
      <c r="F757" s="12" t="s">
        <v>26</v>
      </c>
      <c r="G757" s="9">
        <f>+COUNTIF('4.2 BETTO 2023'!D:D,'SECOP II 2024'!D757)</f>
        <v>0</v>
      </c>
    </row>
    <row r="758" spans="1:7">
      <c r="A758" s="15">
        <v>44001132024</v>
      </c>
      <c r="B758" s="12" t="s">
        <v>20</v>
      </c>
      <c r="C758" s="12" t="s">
        <v>2</v>
      </c>
      <c r="D758" s="13" t="s">
        <v>3859</v>
      </c>
      <c r="E758" s="14" t="s">
        <v>1306</v>
      </c>
      <c r="F758" s="12" t="s">
        <v>1307</v>
      </c>
      <c r="G758" s="9">
        <f>+COUNTIF('4.2 BETTO 2023'!D:D,'SECOP II 2024'!D758)</f>
        <v>0</v>
      </c>
    </row>
    <row r="759" spans="1:7">
      <c r="A759" s="15">
        <v>44001142024</v>
      </c>
      <c r="B759" s="12" t="s">
        <v>20</v>
      </c>
      <c r="C759" s="12" t="s">
        <v>2</v>
      </c>
      <c r="D759" s="13" t="s">
        <v>3860</v>
      </c>
      <c r="E759" s="14" t="s">
        <v>1308</v>
      </c>
      <c r="F759" s="12" t="s">
        <v>1309</v>
      </c>
      <c r="G759" s="9">
        <f>+COUNTIF('4.2 BETTO 2023'!D:D,'SECOP II 2024'!D759)</f>
        <v>0</v>
      </c>
    </row>
    <row r="760" spans="1:7">
      <c r="A760" s="15">
        <v>47001162024</v>
      </c>
      <c r="B760" s="12" t="s">
        <v>27</v>
      </c>
      <c r="C760" s="12" t="s">
        <v>2</v>
      </c>
      <c r="D760" s="13" t="s">
        <v>3463</v>
      </c>
      <c r="E760" s="14" t="s">
        <v>1310</v>
      </c>
      <c r="F760" s="12" t="s">
        <v>1311</v>
      </c>
      <c r="G760" s="9">
        <f>+COUNTIF('4.2 BETTO 2023'!D:D,'SECOP II 2024'!D760)</f>
        <v>1</v>
      </c>
    </row>
    <row r="761" spans="1:7">
      <c r="A761" s="15">
        <v>47001242024</v>
      </c>
      <c r="B761" s="12" t="s">
        <v>27</v>
      </c>
      <c r="C761" s="12" t="s">
        <v>2</v>
      </c>
      <c r="D761" s="13" t="s">
        <v>3861</v>
      </c>
      <c r="E761" s="14" t="s">
        <v>1312</v>
      </c>
      <c r="F761" s="12" t="s">
        <v>1313</v>
      </c>
      <c r="G761" s="9">
        <f>+COUNTIF('4.2 BETTO 2023'!D:D,'SECOP II 2024'!D761)</f>
        <v>0</v>
      </c>
    </row>
    <row r="762" spans="1:7">
      <c r="A762" s="15">
        <v>47001112024</v>
      </c>
      <c r="B762" s="12" t="s">
        <v>27</v>
      </c>
      <c r="C762" s="12" t="s">
        <v>2</v>
      </c>
      <c r="D762" s="13" t="s">
        <v>3862</v>
      </c>
      <c r="E762" s="14" t="s">
        <v>1314</v>
      </c>
      <c r="F762" s="12" t="s">
        <v>1315</v>
      </c>
      <c r="G762" s="9">
        <f>+COUNTIF('4.2 BETTO 2023'!D:D,'SECOP II 2024'!D762)</f>
        <v>0</v>
      </c>
    </row>
    <row r="763" spans="1:7">
      <c r="A763" s="15">
        <v>47001522024</v>
      </c>
      <c r="B763" s="12" t="s">
        <v>27</v>
      </c>
      <c r="C763" s="12" t="s">
        <v>2</v>
      </c>
      <c r="D763" s="13" t="s">
        <v>3863</v>
      </c>
      <c r="E763" s="14" t="s">
        <v>1316</v>
      </c>
      <c r="F763" s="12" t="s">
        <v>1317</v>
      </c>
      <c r="G763" s="9">
        <f>+COUNTIF('4.2 BETTO 2023'!D:D,'SECOP II 2024'!D763)</f>
        <v>0</v>
      </c>
    </row>
    <row r="764" spans="1:7">
      <c r="A764" s="15">
        <v>47001492024</v>
      </c>
      <c r="B764" s="12" t="s">
        <v>27</v>
      </c>
      <c r="C764" s="12" t="s">
        <v>2</v>
      </c>
      <c r="D764" s="13" t="s">
        <v>3864</v>
      </c>
      <c r="E764" s="14" t="s">
        <v>1318</v>
      </c>
      <c r="F764" s="12" t="s">
        <v>1319</v>
      </c>
      <c r="G764" s="9">
        <f>+COUNTIF('4.2 BETTO 2023'!D:D,'SECOP II 2024'!D764)</f>
        <v>0</v>
      </c>
    </row>
    <row r="765" spans="1:7">
      <c r="A765" s="15">
        <v>47001102024</v>
      </c>
      <c r="B765" s="12" t="s">
        <v>27</v>
      </c>
      <c r="C765" s="12" t="s">
        <v>2</v>
      </c>
      <c r="D765" s="13" t="s">
        <v>3865</v>
      </c>
      <c r="E765" s="14" t="s">
        <v>1320</v>
      </c>
      <c r="F765" s="12" t="s">
        <v>1321</v>
      </c>
      <c r="G765" s="9">
        <f>+COUNTIF('4.2 BETTO 2023'!D:D,'SECOP II 2024'!D765)</f>
        <v>0</v>
      </c>
    </row>
    <row r="766" spans="1:7">
      <c r="A766" s="15">
        <v>47001082024</v>
      </c>
      <c r="B766" s="12" t="s">
        <v>27</v>
      </c>
      <c r="C766" s="12" t="s">
        <v>2</v>
      </c>
      <c r="D766" s="13" t="s">
        <v>3467</v>
      </c>
      <c r="E766" s="14" t="s">
        <v>1322</v>
      </c>
      <c r="F766" s="12" t="s">
        <v>1323</v>
      </c>
      <c r="G766" s="9">
        <f>+COUNTIF('4.2 BETTO 2023'!D:D,'SECOP II 2024'!D766)</f>
        <v>1</v>
      </c>
    </row>
    <row r="767" spans="1:7">
      <c r="A767" s="15">
        <v>47001592024</v>
      </c>
      <c r="B767" s="12" t="s">
        <v>27</v>
      </c>
      <c r="C767" s="12" t="s">
        <v>2</v>
      </c>
      <c r="D767" s="13" t="s">
        <v>3866</v>
      </c>
      <c r="E767" s="14" t="s">
        <v>1324</v>
      </c>
      <c r="F767" s="12" t="s">
        <v>1325</v>
      </c>
      <c r="G767" s="9">
        <f>+COUNTIF('4.2 BETTO 2023'!D:D,'SECOP II 2024'!D767)</f>
        <v>0</v>
      </c>
    </row>
    <row r="768" spans="1:7">
      <c r="A768" s="15">
        <v>47001072024</v>
      </c>
      <c r="B768" s="12" t="s">
        <v>27</v>
      </c>
      <c r="C768" s="12" t="s">
        <v>2</v>
      </c>
      <c r="D768" s="13" t="s">
        <v>3867</v>
      </c>
      <c r="E768" s="14" t="s">
        <v>1326</v>
      </c>
      <c r="F768" s="12" t="s">
        <v>1327</v>
      </c>
      <c r="G768" s="9">
        <f>+COUNTIF('4.2 BETTO 2023'!D:D,'SECOP II 2024'!D768)</f>
        <v>0</v>
      </c>
    </row>
    <row r="769" spans="1:7">
      <c r="A769" s="15">
        <v>47001472024</v>
      </c>
      <c r="B769" s="12" t="s">
        <v>27</v>
      </c>
      <c r="C769" s="12" t="s">
        <v>2</v>
      </c>
      <c r="D769" s="13" t="s">
        <v>3868</v>
      </c>
      <c r="E769" s="14" t="s">
        <v>1328</v>
      </c>
      <c r="F769" s="12" t="s">
        <v>1329</v>
      </c>
      <c r="G769" s="9">
        <f>+COUNTIF('4.2 BETTO 2023'!D:D,'SECOP II 2024'!D769)</f>
        <v>0</v>
      </c>
    </row>
    <row r="770" spans="1:7">
      <c r="A770" s="15">
        <v>47001272024</v>
      </c>
      <c r="B770" s="12" t="s">
        <v>27</v>
      </c>
      <c r="C770" s="12" t="s">
        <v>2</v>
      </c>
      <c r="D770" s="13" t="s">
        <v>3869</v>
      </c>
      <c r="E770" s="14" t="s">
        <v>1330</v>
      </c>
      <c r="F770" s="12" t="s">
        <v>1331</v>
      </c>
      <c r="G770" s="9">
        <f>+COUNTIF('4.2 BETTO 2023'!D:D,'SECOP II 2024'!D770)</f>
        <v>0</v>
      </c>
    </row>
    <row r="771" spans="1:7">
      <c r="A771" s="15">
        <v>47001232024</v>
      </c>
      <c r="B771" s="12" t="s">
        <v>27</v>
      </c>
      <c r="C771" s="12" t="s">
        <v>2</v>
      </c>
      <c r="D771" s="13" t="s">
        <v>3870</v>
      </c>
      <c r="E771" s="14" t="s">
        <v>1332</v>
      </c>
      <c r="F771" s="12" t="s">
        <v>1333</v>
      </c>
      <c r="G771" s="9">
        <f>+COUNTIF('4.2 BETTO 2023'!D:D,'SECOP II 2024'!D771)</f>
        <v>0</v>
      </c>
    </row>
    <row r="772" spans="1:7">
      <c r="A772" s="15">
        <v>47001632024</v>
      </c>
      <c r="B772" s="12" t="s">
        <v>27</v>
      </c>
      <c r="C772" s="12" t="s">
        <v>2</v>
      </c>
      <c r="D772" s="13" t="s">
        <v>3871</v>
      </c>
      <c r="E772" s="14" t="s">
        <v>1334</v>
      </c>
      <c r="F772" s="12" t="s">
        <v>1335</v>
      </c>
      <c r="G772" s="9">
        <f>+COUNTIF('4.2 BETTO 2023'!D:D,'SECOP II 2024'!D772)</f>
        <v>0</v>
      </c>
    </row>
    <row r="773" spans="1:7">
      <c r="A773" s="15">
        <v>47001552024</v>
      </c>
      <c r="B773" s="12" t="s">
        <v>27</v>
      </c>
      <c r="C773" s="12" t="s">
        <v>2</v>
      </c>
      <c r="D773" s="13" t="s">
        <v>3872</v>
      </c>
      <c r="E773" s="14" t="s">
        <v>1336</v>
      </c>
      <c r="F773" s="12" t="s">
        <v>1337</v>
      </c>
      <c r="G773" s="9">
        <f>+COUNTIF('4.2 BETTO 2023'!D:D,'SECOP II 2024'!D773)</f>
        <v>0</v>
      </c>
    </row>
    <row r="774" spans="1:7">
      <c r="A774" s="15">
        <v>47001262024</v>
      </c>
      <c r="B774" s="12" t="s">
        <v>27</v>
      </c>
      <c r="C774" s="12" t="s">
        <v>2</v>
      </c>
      <c r="D774" s="13" t="s">
        <v>3429</v>
      </c>
      <c r="E774" s="14" t="s">
        <v>1338</v>
      </c>
      <c r="F774" s="12" t="s">
        <v>1339</v>
      </c>
      <c r="G774" s="9">
        <f>+COUNTIF('4.2 BETTO 2023'!D:D,'SECOP II 2024'!D774)</f>
        <v>3</v>
      </c>
    </row>
    <row r="775" spans="1:7">
      <c r="A775" s="15">
        <v>47001502024</v>
      </c>
      <c r="B775" s="12" t="s">
        <v>27</v>
      </c>
      <c r="C775" s="12" t="s">
        <v>2</v>
      </c>
      <c r="D775" s="13" t="s">
        <v>3873</v>
      </c>
      <c r="E775" s="14" t="s">
        <v>1340</v>
      </c>
      <c r="F775" s="12" t="s">
        <v>1341</v>
      </c>
      <c r="G775" s="9">
        <f>+COUNTIF('4.2 BETTO 2023'!D:D,'SECOP II 2024'!D775)</f>
        <v>0</v>
      </c>
    </row>
    <row r="776" spans="1:7">
      <c r="A776" s="15">
        <v>47001222024</v>
      </c>
      <c r="B776" s="12" t="s">
        <v>27</v>
      </c>
      <c r="C776" s="12" t="s">
        <v>2</v>
      </c>
      <c r="D776" s="13" t="s">
        <v>3874</v>
      </c>
      <c r="E776" s="14" t="s">
        <v>1342</v>
      </c>
      <c r="F776" s="12" t="s">
        <v>1343</v>
      </c>
      <c r="G776" s="9">
        <f>+COUNTIF('4.2 BETTO 2023'!D:D,'SECOP II 2024'!D776)</f>
        <v>0</v>
      </c>
    </row>
    <row r="777" spans="1:7">
      <c r="A777" s="15">
        <v>47001642024</v>
      </c>
      <c r="B777" s="12" t="s">
        <v>27</v>
      </c>
      <c r="C777" s="12" t="s">
        <v>2</v>
      </c>
      <c r="D777" s="13" t="s">
        <v>3875</v>
      </c>
      <c r="E777" s="14" t="s">
        <v>1344</v>
      </c>
      <c r="F777" s="12" t="s">
        <v>1345</v>
      </c>
      <c r="G777" s="9">
        <f>+COUNTIF('4.2 BETTO 2023'!D:D,'SECOP II 2024'!D777)</f>
        <v>0</v>
      </c>
    </row>
    <row r="778" spans="1:7">
      <c r="A778" s="15">
        <v>47001152024</v>
      </c>
      <c r="B778" s="12" t="s">
        <v>27</v>
      </c>
      <c r="C778" s="12" t="s">
        <v>2</v>
      </c>
      <c r="D778" s="13" t="s">
        <v>3872</v>
      </c>
      <c r="E778" s="14" t="s">
        <v>1336</v>
      </c>
      <c r="F778" s="12" t="s">
        <v>1346</v>
      </c>
      <c r="G778" s="9">
        <f>+COUNTIF('4.2 BETTO 2023'!D:D,'SECOP II 2024'!D778)</f>
        <v>0</v>
      </c>
    </row>
    <row r="779" spans="1:7">
      <c r="A779" s="15">
        <v>47001682024</v>
      </c>
      <c r="B779" s="12" t="s">
        <v>27</v>
      </c>
      <c r="C779" s="12" t="s">
        <v>2</v>
      </c>
      <c r="D779" s="13" t="s">
        <v>3876</v>
      </c>
      <c r="E779" s="14" t="s">
        <v>1347</v>
      </c>
      <c r="F779" s="12" t="s">
        <v>1348</v>
      </c>
      <c r="G779" s="9">
        <f>+COUNTIF('4.2 BETTO 2023'!D:D,'SECOP II 2024'!D779)</f>
        <v>0</v>
      </c>
    </row>
    <row r="780" spans="1:7">
      <c r="A780" s="15">
        <v>47001172024</v>
      </c>
      <c r="B780" s="12" t="s">
        <v>27</v>
      </c>
      <c r="C780" s="12" t="s">
        <v>2</v>
      </c>
      <c r="D780" s="13" t="s">
        <v>3877</v>
      </c>
      <c r="E780" s="14" t="s">
        <v>1349</v>
      </c>
      <c r="F780" s="12" t="s">
        <v>1350</v>
      </c>
      <c r="G780" s="9">
        <f>+COUNTIF('4.2 BETTO 2023'!D:D,'SECOP II 2024'!D780)</f>
        <v>0</v>
      </c>
    </row>
    <row r="781" spans="1:7">
      <c r="A781" s="15">
        <v>47001512024</v>
      </c>
      <c r="B781" s="12" t="s">
        <v>27</v>
      </c>
      <c r="C781" s="12" t="s">
        <v>2</v>
      </c>
      <c r="D781" s="13" t="s">
        <v>3878</v>
      </c>
      <c r="E781" s="14" t="s">
        <v>1351</v>
      </c>
      <c r="F781" s="12" t="s">
        <v>1352</v>
      </c>
      <c r="G781" s="9">
        <f>+COUNTIF('4.2 BETTO 2023'!D:D,'SECOP II 2024'!D781)</f>
        <v>0</v>
      </c>
    </row>
    <row r="782" spans="1:7">
      <c r="A782" s="15">
        <v>47001542024</v>
      </c>
      <c r="B782" s="12" t="s">
        <v>27</v>
      </c>
      <c r="C782" s="12" t="s">
        <v>2</v>
      </c>
      <c r="D782" s="13" t="s">
        <v>3456</v>
      </c>
      <c r="E782" s="14" t="s">
        <v>1353</v>
      </c>
      <c r="F782" s="12" t="s">
        <v>1354</v>
      </c>
      <c r="G782" s="9">
        <f>+COUNTIF('4.2 BETTO 2023'!D:D,'SECOP II 2024'!D782)</f>
        <v>2</v>
      </c>
    </row>
    <row r="783" spans="1:7">
      <c r="A783" s="15">
        <v>47001422024</v>
      </c>
      <c r="B783" s="12" t="s">
        <v>27</v>
      </c>
      <c r="C783" s="12" t="s">
        <v>2</v>
      </c>
      <c r="D783" s="13" t="s">
        <v>3879</v>
      </c>
      <c r="E783" s="14" t="s">
        <v>1355</v>
      </c>
      <c r="F783" s="12" t="s">
        <v>1356</v>
      </c>
      <c r="G783" s="9">
        <f>+COUNTIF('4.2 BETTO 2023'!D:D,'SECOP II 2024'!D783)</f>
        <v>0</v>
      </c>
    </row>
    <row r="784" spans="1:7">
      <c r="A784" s="15">
        <v>47001282024</v>
      </c>
      <c r="B784" s="12" t="s">
        <v>27</v>
      </c>
      <c r="C784" s="12" t="s">
        <v>2</v>
      </c>
      <c r="D784" s="13" t="s">
        <v>3880</v>
      </c>
      <c r="E784" s="14" t="s">
        <v>1357</v>
      </c>
      <c r="F784" s="12" t="s">
        <v>1358</v>
      </c>
      <c r="G784" s="9">
        <f>+COUNTIF('4.2 BETTO 2023'!D:D,'SECOP II 2024'!D784)</f>
        <v>0</v>
      </c>
    </row>
    <row r="785" spans="1:7">
      <c r="A785" s="15">
        <v>47001192024</v>
      </c>
      <c r="B785" s="12" t="s">
        <v>27</v>
      </c>
      <c r="C785" s="12" t="s">
        <v>2</v>
      </c>
      <c r="D785" s="13" t="s">
        <v>3881</v>
      </c>
      <c r="E785" s="14" t="s">
        <v>1359</v>
      </c>
      <c r="F785" s="12" t="s">
        <v>1360</v>
      </c>
      <c r="G785" s="9">
        <f>+COUNTIF('4.2 BETTO 2023'!D:D,'SECOP II 2024'!D785)</f>
        <v>0</v>
      </c>
    </row>
    <row r="786" spans="1:7">
      <c r="A786" s="15">
        <v>47001142024</v>
      </c>
      <c r="B786" s="12" t="s">
        <v>27</v>
      </c>
      <c r="C786" s="12" t="s">
        <v>2</v>
      </c>
      <c r="D786" s="13" t="s">
        <v>3419</v>
      </c>
      <c r="E786" s="14" t="s">
        <v>1361</v>
      </c>
      <c r="F786" s="12" t="s">
        <v>1362</v>
      </c>
      <c r="G786" s="9">
        <f>+COUNTIF('4.2 BETTO 2023'!D:D,'SECOP II 2024'!D786)</f>
        <v>4</v>
      </c>
    </row>
    <row r="787" spans="1:7">
      <c r="A787" s="15">
        <v>47001402024</v>
      </c>
      <c r="B787" s="12" t="s">
        <v>27</v>
      </c>
      <c r="C787" s="12" t="s">
        <v>2</v>
      </c>
      <c r="D787" s="13" t="s">
        <v>3882</v>
      </c>
      <c r="E787" s="14" t="s">
        <v>1363</v>
      </c>
      <c r="F787" s="12" t="s">
        <v>1364</v>
      </c>
      <c r="G787" s="9">
        <f>+COUNTIF('4.2 BETTO 2023'!D:D,'SECOP II 2024'!D787)</f>
        <v>0</v>
      </c>
    </row>
    <row r="788" spans="1:7">
      <c r="A788" s="15">
        <v>47001602024</v>
      </c>
      <c r="B788" s="12" t="s">
        <v>27</v>
      </c>
      <c r="C788" s="12" t="s">
        <v>2</v>
      </c>
      <c r="D788" s="13" t="s">
        <v>3883</v>
      </c>
      <c r="E788" s="14" t="s">
        <v>1365</v>
      </c>
      <c r="F788" s="12" t="s">
        <v>1366</v>
      </c>
      <c r="G788" s="9">
        <f>+COUNTIF('4.2 BETTO 2023'!D:D,'SECOP II 2024'!D788)</f>
        <v>0</v>
      </c>
    </row>
    <row r="789" spans="1:7">
      <c r="A789" s="15">
        <v>47001092024</v>
      </c>
      <c r="B789" s="12" t="s">
        <v>27</v>
      </c>
      <c r="C789" s="12" t="s">
        <v>2</v>
      </c>
      <c r="D789" s="13" t="s">
        <v>3461</v>
      </c>
      <c r="E789" s="14" t="s">
        <v>1367</v>
      </c>
      <c r="F789" s="12" t="s">
        <v>1368</v>
      </c>
      <c r="G789" s="9">
        <f>+COUNTIF('4.2 BETTO 2023'!D:D,'SECOP II 2024'!D789)</f>
        <v>2</v>
      </c>
    </row>
    <row r="790" spans="1:7">
      <c r="A790" s="15">
        <v>47001122024</v>
      </c>
      <c r="B790" s="12" t="s">
        <v>27</v>
      </c>
      <c r="C790" s="12" t="s">
        <v>2</v>
      </c>
      <c r="D790" s="13" t="s">
        <v>3468</v>
      </c>
      <c r="E790" s="14" t="s">
        <v>1369</v>
      </c>
      <c r="F790" s="12" t="s">
        <v>1370</v>
      </c>
      <c r="G790" s="9">
        <f>+COUNTIF('4.2 BETTO 2023'!D:D,'SECOP II 2024'!D790)</f>
        <v>1</v>
      </c>
    </row>
    <row r="791" spans="1:7">
      <c r="A791" s="15">
        <v>47001432024</v>
      </c>
      <c r="B791" s="12" t="s">
        <v>27</v>
      </c>
      <c r="C791" s="12" t="s">
        <v>2</v>
      </c>
      <c r="D791" s="13" t="s">
        <v>3884</v>
      </c>
      <c r="E791" s="14" t="s">
        <v>1371</v>
      </c>
      <c r="F791" s="12" t="s">
        <v>1372</v>
      </c>
      <c r="G791" s="9">
        <f>+COUNTIF('4.2 BETTO 2023'!D:D,'SECOP II 2024'!D791)</f>
        <v>0</v>
      </c>
    </row>
    <row r="792" spans="1:7">
      <c r="A792" s="15">
        <v>47001412024</v>
      </c>
      <c r="B792" s="12" t="s">
        <v>27</v>
      </c>
      <c r="C792" s="12" t="s">
        <v>2</v>
      </c>
      <c r="D792" s="13" t="s">
        <v>3456</v>
      </c>
      <c r="E792" s="14" t="s">
        <v>1353</v>
      </c>
      <c r="F792" s="12" t="s">
        <v>1373</v>
      </c>
      <c r="G792" s="9">
        <f>+COUNTIF('4.2 BETTO 2023'!D:D,'SECOP II 2024'!D792)</f>
        <v>2</v>
      </c>
    </row>
    <row r="793" spans="1:7">
      <c r="A793" s="15">
        <v>47001622024</v>
      </c>
      <c r="B793" s="12" t="s">
        <v>27</v>
      </c>
      <c r="C793" s="12" t="s">
        <v>2</v>
      </c>
      <c r="D793" s="13" t="s">
        <v>3885</v>
      </c>
      <c r="E793" s="14" t="s">
        <v>1374</v>
      </c>
      <c r="F793" s="12" t="s">
        <v>1375</v>
      </c>
      <c r="G793" s="9">
        <f>+COUNTIF('4.2 BETTO 2023'!D:D,'SECOP II 2024'!D793)</f>
        <v>0</v>
      </c>
    </row>
    <row r="794" spans="1:7">
      <c r="A794" s="15">
        <v>47001652024</v>
      </c>
      <c r="B794" s="12" t="s">
        <v>27</v>
      </c>
      <c r="C794" s="12" t="s">
        <v>2</v>
      </c>
      <c r="D794" s="13" t="s">
        <v>3886</v>
      </c>
      <c r="E794" s="14" t="s">
        <v>1376</v>
      </c>
      <c r="F794" s="12" t="s">
        <v>1377</v>
      </c>
      <c r="G794" s="9">
        <f>+COUNTIF('4.2 BETTO 2023'!D:D,'SECOP II 2024'!D794)</f>
        <v>0</v>
      </c>
    </row>
    <row r="795" spans="1:7">
      <c r="A795" s="15">
        <v>47001462024</v>
      </c>
      <c r="B795" s="12" t="s">
        <v>27</v>
      </c>
      <c r="C795" s="12" t="s">
        <v>2</v>
      </c>
      <c r="D795" s="13" t="s">
        <v>3460</v>
      </c>
      <c r="E795" s="14" t="s">
        <v>1378</v>
      </c>
      <c r="F795" s="12" t="s">
        <v>1379</v>
      </c>
      <c r="G795" s="9">
        <f>+COUNTIF('4.2 BETTO 2023'!D:D,'SECOP II 2024'!D795)</f>
        <v>1</v>
      </c>
    </row>
    <row r="796" spans="1:7">
      <c r="A796" s="15">
        <v>47001212024</v>
      </c>
      <c r="B796" s="12" t="s">
        <v>27</v>
      </c>
      <c r="C796" s="12" t="s">
        <v>2</v>
      </c>
      <c r="D796" s="13" t="s">
        <v>3887</v>
      </c>
      <c r="E796" s="14" t="s">
        <v>1380</v>
      </c>
      <c r="F796" s="12" t="s">
        <v>1381</v>
      </c>
      <c r="G796" s="9">
        <f>+COUNTIF('4.2 BETTO 2023'!D:D,'SECOP II 2024'!D796)</f>
        <v>0</v>
      </c>
    </row>
    <row r="797" spans="1:7">
      <c r="A797" s="15">
        <v>47001482024</v>
      </c>
      <c r="B797" s="12" t="s">
        <v>27</v>
      </c>
      <c r="C797" s="12" t="s">
        <v>2</v>
      </c>
      <c r="D797" s="13" t="s">
        <v>3888</v>
      </c>
      <c r="E797" s="14" t="s">
        <v>1382</v>
      </c>
      <c r="F797" s="12" t="s">
        <v>1383</v>
      </c>
      <c r="G797" s="9">
        <f>+COUNTIF('4.2 BETTO 2023'!D:D,'SECOP II 2024'!D797)</f>
        <v>0</v>
      </c>
    </row>
    <row r="798" spans="1:7">
      <c r="A798" s="15">
        <v>47001292024</v>
      </c>
      <c r="B798" s="12" t="s">
        <v>27</v>
      </c>
      <c r="C798" s="12" t="s">
        <v>2</v>
      </c>
      <c r="D798" s="13" t="s">
        <v>3889</v>
      </c>
      <c r="E798" s="14" t="s">
        <v>1384</v>
      </c>
      <c r="F798" s="12" t="s">
        <v>1385</v>
      </c>
      <c r="G798" s="9">
        <f>+COUNTIF('4.2 BETTO 2023'!D:D,'SECOP II 2024'!D798)</f>
        <v>0</v>
      </c>
    </row>
    <row r="799" spans="1:7">
      <c r="A799" s="15">
        <v>47001252024</v>
      </c>
      <c r="B799" s="12" t="s">
        <v>27</v>
      </c>
      <c r="C799" s="12" t="s">
        <v>2</v>
      </c>
      <c r="D799" s="13" t="s">
        <v>3466</v>
      </c>
      <c r="E799" s="14" t="s">
        <v>1386</v>
      </c>
      <c r="F799" s="12" t="s">
        <v>1387</v>
      </c>
      <c r="G799" s="9">
        <f>+COUNTIF('4.2 BETTO 2023'!D:D,'SECOP II 2024'!D799)</f>
        <v>1</v>
      </c>
    </row>
    <row r="800" spans="1:7">
      <c r="A800" s="15">
        <v>47001132024</v>
      </c>
      <c r="B800" s="12" t="s">
        <v>27</v>
      </c>
      <c r="C800" s="12" t="s">
        <v>2</v>
      </c>
      <c r="D800" s="13" t="s">
        <v>3464</v>
      </c>
      <c r="E800" s="14" t="s">
        <v>1388</v>
      </c>
      <c r="F800" s="12" t="s">
        <v>1389</v>
      </c>
      <c r="G800" s="9">
        <f>+COUNTIF('4.2 BETTO 2023'!D:D,'SECOP II 2024'!D800)</f>
        <v>2</v>
      </c>
    </row>
    <row r="801" spans="1:7">
      <c r="A801" s="15">
        <v>50001242024</v>
      </c>
      <c r="B801" s="12" t="s">
        <v>28</v>
      </c>
      <c r="C801" s="12" t="s">
        <v>2</v>
      </c>
      <c r="D801" s="13" t="s">
        <v>3298</v>
      </c>
      <c r="E801" s="14" t="s">
        <v>1390</v>
      </c>
      <c r="F801" s="12" t="s">
        <v>1391</v>
      </c>
      <c r="G801" s="9">
        <f>+COUNTIF('4.2 BETTO 2023'!D:D,'SECOP II 2024'!D801)</f>
        <v>3</v>
      </c>
    </row>
    <row r="802" spans="1:7">
      <c r="A802" s="15">
        <v>50001502024</v>
      </c>
      <c r="B802" s="12" t="s">
        <v>28</v>
      </c>
      <c r="C802" s="12" t="s">
        <v>2</v>
      </c>
      <c r="D802" s="13" t="s">
        <v>3890</v>
      </c>
      <c r="E802" s="14" t="s">
        <v>1392</v>
      </c>
      <c r="F802" s="12" t="s">
        <v>1393</v>
      </c>
      <c r="G802" s="9">
        <f>+COUNTIF('4.2 BETTO 2023'!D:D,'SECOP II 2024'!D802)</f>
        <v>0</v>
      </c>
    </row>
    <row r="803" spans="1:7">
      <c r="A803" s="15">
        <v>50001272024</v>
      </c>
      <c r="B803" s="12" t="s">
        <v>28</v>
      </c>
      <c r="C803" s="12" t="s">
        <v>2</v>
      </c>
      <c r="D803" s="13" t="s">
        <v>3298</v>
      </c>
      <c r="E803" s="14" t="s">
        <v>1390</v>
      </c>
      <c r="F803" s="12" t="s">
        <v>1394</v>
      </c>
      <c r="G803" s="9">
        <f>+COUNTIF('4.2 BETTO 2023'!D:D,'SECOP II 2024'!D803)</f>
        <v>3</v>
      </c>
    </row>
    <row r="804" spans="1:7">
      <c r="A804" s="15">
        <v>50001372024</v>
      </c>
      <c r="B804" s="12" t="s">
        <v>28</v>
      </c>
      <c r="C804" s="12" t="s">
        <v>2</v>
      </c>
      <c r="D804" s="13" t="s">
        <v>3304</v>
      </c>
      <c r="E804" s="14" t="s">
        <v>1395</v>
      </c>
      <c r="F804" s="12" t="s">
        <v>1396</v>
      </c>
      <c r="G804" s="9">
        <f>+COUNTIF('4.2 BETTO 2023'!D:D,'SECOP II 2024'!D804)</f>
        <v>1</v>
      </c>
    </row>
    <row r="805" spans="1:7">
      <c r="A805" s="15">
        <v>50001352024</v>
      </c>
      <c r="B805" s="12" t="s">
        <v>28</v>
      </c>
      <c r="C805" s="12" t="s">
        <v>2</v>
      </c>
      <c r="D805" s="13" t="s">
        <v>3303</v>
      </c>
      <c r="E805" s="14" t="s">
        <v>1397</v>
      </c>
      <c r="F805" s="12" t="s">
        <v>1398</v>
      </c>
      <c r="G805" s="9">
        <f>+COUNTIF('4.2 BETTO 2023'!D:D,'SECOP II 2024'!D805)</f>
        <v>3</v>
      </c>
    </row>
    <row r="806" spans="1:7">
      <c r="A806" s="15">
        <v>50001412024</v>
      </c>
      <c r="B806" s="12" t="s">
        <v>28</v>
      </c>
      <c r="C806" s="12" t="s">
        <v>2</v>
      </c>
      <c r="D806" s="13" t="s">
        <v>3304</v>
      </c>
      <c r="E806" s="14" t="s">
        <v>1395</v>
      </c>
      <c r="F806" s="12" t="s">
        <v>1399</v>
      </c>
      <c r="G806" s="9">
        <f>+COUNTIF('4.2 BETTO 2023'!D:D,'SECOP II 2024'!D806)</f>
        <v>1</v>
      </c>
    </row>
    <row r="807" spans="1:7">
      <c r="A807" s="15">
        <v>50001442024</v>
      </c>
      <c r="B807" s="12" t="s">
        <v>28</v>
      </c>
      <c r="C807" s="12" t="s">
        <v>2</v>
      </c>
      <c r="D807" s="13" t="s">
        <v>3891</v>
      </c>
      <c r="E807" s="14" t="s">
        <v>1400</v>
      </c>
      <c r="F807" s="12" t="s">
        <v>1401</v>
      </c>
      <c r="G807" s="9">
        <f>+COUNTIF('4.2 BETTO 2023'!D:D,'SECOP II 2024'!D807)</f>
        <v>0</v>
      </c>
    </row>
    <row r="808" spans="1:7">
      <c r="A808" s="15">
        <v>50001452024</v>
      </c>
      <c r="B808" s="12" t="s">
        <v>28</v>
      </c>
      <c r="C808" s="12" t="s">
        <v>2</v>
      </c>
      <c r="D808" s="13" t="s">
        <v>3891</v>
      </c>
      <c r="E808" s="14" t="s">
        <v>1400</v>
      </c>
      <c r="F808" s="12" t="s">
        <v>1402</v>
      </c>
      <c r="G808" s="9">
        <f>+COUNTIF('4.2 BETTO 2023'!D:D,'SECOP II 2024'!D808)</f>
        <v>0</v>
      </c>
    </row>
    <row r="809" spans="1:7">
      <c r="A809" s="15">
        <v>50001322024</v>
      </c>
      <c r="B809" s="12" t="s">
        <v>28</v>
      </c>
      <c r="C809" s="12" t="s">
        <v>2</v>
      </c>
      <c r="D809" s="13" t="s">
        <v>3301</v>
      </c>
      <c r="E809" s="14" t="s">
        <v>1403</v>
      </c>
      <c r="F809" s="12" t="s">
        <v>1404</v>
      </c>
      <c r="G809" s="9">
        <f>+COUNTIF('4.2 BETTO 2023'!D:D,'SECOP II 2024'!D809)</f>
        <v>2</v>
      </c>
    </row>
    <row r="810" spans="1:7">
      <c r="A810" s="15">
        <v>50001492024</v>
      </c>
      <c r="B810" s="12" t="s">
        <v>28</v>
      </c>
      <c r="C810" s="12" t="s">
        <v>2</v>
      </c>
      <c r="D810" s="13" t="s">
        <v>3892</v>
      </c>
      <c r="E810" s="14" t="s">
        <v>1405</v>
      </c>
      <c r="F810" s="12" t="s">
        <v>1406</v>
      </c>
      <c r="G810" s="9">
        <f>+COUNTIF('4.2 BETTO 2023'!D:D,'SECOP II 2024'!D810)</f>
        <v>0</v>
      </c>
    </row>
    <row r="811" spans="1:7">
      <c r="A811" s="15">
        <v>50001472024</v>
      </c>
      <c r="B811" s="12" t="s">
        <v>28</v>
      </c>
      <c r="C811" s="12" t="s">
        <v>2</v>
      </c>
      <c r="D811" s="13" t="s">
        <v>3296</v>
      </c>
      <c r="E811" s="14" t="s">
        <v>1407</v>
      </c>
      <c r="F811" s="12" t="s">
        <v>1408</v>
      </c>
      <c r="G811" s="9">
        <f>+COUNTIF('4.2 BETTO 2023'!D:D,'SECOP II 2024'!D811)</f>
        <v>1</v>
      </c>
    </row>
    <row r="812" spans="1:7">
      <c r="A812" s="15">
        <v>50001312024</v>
      </c>
      <c r="B812" s="12" t="s">
        <v>28</v>
      </c>
      <c r="C812" s="12" t="s">
        <v>2</v>
      </c>
      <c r="D812" s="13" t="s">
        <v>3302</v>
      </c>
      <c r="E812" s="14" t="s">
        <v>1409</v>
      </c>
      <c r="F812" s="12" t="s">
        <v>1410</v>
      </c>
      <c r="G812" s="9">
        <f>+COUNTIF('4.2 BETTO 2023'!D:D,'SECOP II 2024'!D812)</f>
        <v>3</v>
      </c>
    </row>
    <row r="813" spans="1:7">
      <c r="A813" s="15">
        <v>50001262024</v>
      </c>
      <c r="B813" s="12" t="s">
        <v>28</v>
      </c>
      <c r="C813" s="12" t="s">
        <v>2</v>
      </c>
      <c r="D813" s="13" t="s">
        <v>3301</v>
      </c>
      <c r="E813" s="14" t="s">
        <v>1403</v>
      </c>
      <c r="F813" s="12" t="s">
        <v>1411</v>
      </c>
      <c r="G813" s="9">
        <f>+COUNTIF('4.2 BETTO 2023'!D:D,'SECOP II 2024'!D813)</f>
        <v>2</v>
      </c>
    </row>
    <row r="814" spans="1:7">
      <c r="A814" s="15">
        <v>50001382024</v>
      </c>
      <c r="B814" s="12" t="s">
        <v>28</v>
      </c>
      <c r="C814" s="12" t="s">
        <v>2</v>
      </c>
      <c r="D814" s="13" t="s">
        <v>3228</v>
      </c>
      <c r="E814" s="14" t="s">
        <v>829</v>
      </c>
      <c r="F814" s="12" t="s">
        <v>1412</v>
      </c>
      <c r="G814" s="9">
        <f>+COUNTIF('4.2 BETTO 2023'!D:D,'SECOP II 2024'!D814)</f>
        <v>3</v>
      </c>
    </row>
    <row r="815" spans="1:7">
      <c r="A815" s="15">
        <v>50001402024</v>
      </c>
      <c r="B815" s="12" t="s">
        <v>28</v>
      </c>
      <c r="C815" s="12" t="s">
        <v>2</v>
      </c>
      <c r="D815" s="13" t="s">
        <v>3257</v>
      </c>
      <c r="E815" s="14" t="s">
        <v>813</v>
      </c>
      <c r="F815" s="12" t="s">
        <v>1413</v>
      </c>
      <c r="G815" s="9">
        <f>+COUNTIF('4.2 BETTO 2023'!D:D,'SECOP II 2024'!D815)</f>
        <v>6</v>
      </c>
    </row>
    <row r="816" spans="1:7">
      <c r="A816" s="15">
        <v>50001332024</v>
      </c>
      <c r="B816" s="12" t="s">
        <v>28</v>
      </c>
      <c r="C816" s="12" t="s">
        <v>2</v>
      </c>
      <c r="D816" s="13" t="s">
        <v>3228</v>
      </c>
      <c r="E816" s="14" t="s">
        <v>829</v>
      </c>
      <c r="F816" s="12" t="s">
        <v>1414</v>
      </c>
      <c r="G816" s="9">
        <f>+COUNTIF('4.2 BETTO 2023'!D:D,'SECOP II 2024'!D816)</f>
        <v>3</v>
      </c>
    </row>
    <row r="817" spans="1:7">
      <c r="A817" s="15">
        <v>50001482024</v>
      </c>
      <c r="B817" s="12" t="s">
        <v>28</v>
      </c>
      <c r="C817" s="12" t="s">
        <v>2</v>
      </c>
      <c r="D817" s="13" t="s">
        <v>3893</v>
      </c>
      <c r="E817" s="14" t="s">
        <v>1415</v>
      </c>
      <c r="F817" s="12" t="s">
        <v>1416</v>
      </c>
      <c r="G817" s="9">
        <f>+COUNTIF('4.2 BETTO 2023'!D:D,'SECOP II 2024'!D817)</f>
        <v>0</v>
      </c>
    </row>
    <row r="818" spans="1:7">
      <c r="A818" s="15">
        <v>50001342024</v>
      </c>
      <c r="B818" s="12" t="s">
        <v>28</v>
      </c>
      <c r="C818" s="12" t="s">
        <v>2</v>
      </c>
      <c r="D818" s="13" t="s">
        <v>3301</v>
      </c>
      <c r="E818" s="14" t="s">
        <v>1403</v>
      </c>
      <c r="F818" s="12" t="s">
        <v>1417</v>
      </c>
      <c r="G818" s="9">
        <f>+COUNTIF('4.2 BETTO 2023'!D:D,'SECOP II 2024'!D818)</f>
        <v>2</v>
      </c>
    </row>
    <row r="819" spans="1:7">
      <c r="A819" s="15">
        <v>50001302024</v>
      </c>
      <c r="B819" s="12" t="s">
        <v>28</v>
      </c>
      <c r="C819" s="12" t="s">
        <v>2</v>
      </c>
      <c r="D819" s="13" t="s">
        <v>3298</v>
      </c>
      <c r="E819" s="14" t="s">
        <v>1390</v>
      </c>
      <c r="F819" s="12" t="s">
        <v>1418</v>
      </c>
      <c r="G819" s="9">
        <f>+COUNTIF('4.2 BETTO 2023'!D:D,'SECOP II 2024'!D819)</f>
        <v>3</v>
      </c>
    </row>
    <row r="820" spans="1:7">
      <c r="A820" s="15">
        <v>50001362024</v>
      </c>
      <c r="B820" s="12" t="s">
        <v>28</v>
      </c>
      <c r="C820" s="12" t="s">
        <v>2</v>
      </c>
      <c r="D820" s="13" t="s">
        <v>3300</v>
      </c>
      <c r="E820" s="14" t="s">
        <v>1419</v>
      </c>
      <c r="F820" s="12" t="s">
        <v>1420</v>
      </c>
      <c r="G820" s="9">
        <f>+COUNTIF('4.2 BETTO 2023'!D:D,'SECOP II 2024'!D820)</f>
        <v>1</v>
      </c>
    </row>
    <row r="821" spans="1:7">
      <c r="A821" s="15">
        <v>50001252024</v>
      </c>
      <c r="B821" s="12" t="s">
        <v>28</v>
      </c>
      <c r="C821" s="12" t="s">
        <v>2</v>
      </c>
      <c r="D821" s="13" t="s">
        <v>3894</v>
      </c>
      <c r="E821" s="14" t="s">
        <v>1421</v>
      </c>
      <c r="F821" s="12" t="s">
        <v>1422</v>
      </c>
      <c r="G821" s="9">
        <f>+COUNTIF('4.2 BETTO 2023'!D:D,'SECOP II 2024'!D821)</f>
        <v>0</v>
      </c>
    </row>
    <row r="822" spans="1:7">
      <c r="A822" s="15">
        <v>50001392024</v>
      </c>
      <c r="B822" s="12" t="s">
        <v>28</v>
      </c>
      <c r="C822" s="12" t="s">
        <v>2</v>
      </c>
      <c r="D822" s="13" t="s">
        <v>3305</v>
      </c>
      <c r="E822" s="14" t="s">
        <v>1423</v>
      </c>
      <c r="F822" s="12" t="s">
        <v>1424</v>
      </c>
      <c r="G822" s="9">
        <f>+COUNTIF('4.2 BETTO 2023'!D:D,'SECOP II 2024'!D822)</f>
        <v>1</v>
      </c>
    </row>
    <row r="823" spans="1:7">
      <c r="A823" s="15">
        <v>50001422024</v>
      </c>
      <c r="B823" s="12" t="s">
        <v>28</v>
      </c>
      <c r="C823" s="12" t="s">
        <v>2</v>
      </c>
      <c r="D823" s="13" t="s">
        <v>3305</v>
      </c>
      <c r="E823" s="14" t="s">
        <v>1423</v>
      </c>
      <c r="F823" s="12" t="s">
        <v>1425</v>
      </c>
      <c r="G823" s="9">
        <f>+COUNTIF('4.2 BETTO 2023'!D:D,'SECOP II 2024'!D823)</f>
        <v>1</v>
      </c>
    </row>
    <row r="824" spans="1:7">
      <c r="A824" s="15">
        <v>50001292024</v>
      </c>
      <c r="B824" s="12" t="s">
        <v>28</v>
      </c>
      <c r="C824" s="12" t="s">
        <v>2</v>
      </c>
      <c r="D824" s="13" t="s">
        <v>3894</v>
      </c>
      <c r="E824" s="14" t="s">
        <v>1421</v>
      </c>
      <c r="F824" s="12" t="s">
        <v>1426</v>
      </c>
      <c r="G824" s="9">
        <f>+COUNTIF('4.2 BETTO 2023'!D:D,'SECOP II 2024'!D824)</f>
        <v>0</v>
      </c>
    </row>
    <row r="825" spans="1:7">
      <c r="A825" s="15">
        <v>50001282024</v>
      </c>
      <c r="B825" s="12" t="s">
        <v>28</v>
      </c>
      <c r="C825" s="12" t="s">
        <v>2</v>
      </c>
      <c r="D825" s="13" t="s">
        <v>3895</v>
      </c>
      <c r="E825" s="14" t="s">
        <v>1427</v>
      </c>
      <c r="F825" s="12" t="s">
        <v>1428</v>
      </c>
      <c r="G825" s="9">
        <f>+COUNTIF('4.2 BETTO 2023'!D:D,'SECOP II 2024'!D825)</f>
        <v>0</v>
      </c>
    </row>
    <row r="826" spans="1:7">
      <c r="A826" s="15">
        <v>52001662024</v>
      </c>
      <c r="B826" s="12" t="s">
        <v>29</v>
      </c>
      <c r="C826" s="12" t="s">
        <v>2</v>
      </c>
      <c r="D826" s="13" t="s">
        <v>3896</v>
      </c>
      <c r="E826" s="14" t="s">
        <v>1429</v>
      </c>
      <c r="F826" s="12" t="s">
        <v>1430</v>
      </c>
      <c r="G826" s="9">
        <f>+COUNTIF('4.2 BETTO 2023'!D:D,'SECOP II 2024'!D826)</f>
        <v>0</v>
      </c>
    </row>
    <row r="827" spans="1:7">
      <c r="A827" s="15">
        <v>52001862024</v>
      </c>
      <c r="B827" s="12" t="s">
        <v>29</v>
      </c>
      <c r="C827" s="12" t="s">
        <v>2</v>
      </c>
      <c r="D827" s="13" t="s">
        <v>3897</v>
      </c>
      <c r="E827" s="14" t="s">
        <v>1431</v>
      </c>
      <c r="F827" s="12" t="s">
        <v>1432</v>
      </c>
      <c r="G827" s="9">
        <f>+COUNTIF('4.2 BETTO 2023'!D:D,'SECOP II 2024'!D827)</f>
        <v>0</v>
      </c>
    </row>
    <row r="828" spans="1:7">
      <c r="A828" s="15">
        <v>52001922024</v>
      </c>
      <c r="B828" s="12" t="s">
        <v>29</v>
      </c>
      <c r="C828" s="12" t="s">
        <v>2</v>
      </c>
      <c r="D828" s="13" t="s">
        <v>3898</v>
      </c>
      <c r="E828" s="14" t="s">
        <v>1433</v>
      </c>
      <c r="F828" s="12" t="s">
        <v>1434</v>
      </c>
      <c r="G828" s="9">
        <f>+COUNTIF('4.2 BETTO 2023'!D:D,'SECOP II 2024'!D828)</f>
        <v>0</v>
      </c>
    </row>
    <row r="829" spans="1:7">
      <c r="A829" s="15">
        <v>52001742024</v>
      </c>
      <c r="B829" s="12" t="s">
        <v>29</v>
      </c>
      <c r="C829" s="12" t="s">
        <v>2</v>
      </c>
      <c r="D829" s="13" t="s">
        <v>3899</v>
      </c>
      <c r="E829" s="14" t="s">
        <v>1435</v>
      </c>
      <c r="F829" s="12" t="s">
        <v>1436</v>
      </c>
      <c r="G829" s="9">
        <f>+COUNTIF('4.2 BETTO 2023'!D:D,'SECOP II 2024'!D829)</f>
        <v>0</v>
      </c>
    </row>
    <row r="830" spans="1:7">
      <c r="A830" s="15">
        <v>52001762024</v>
      </c>
      <c r="B830" s="12" t="s">
        <v>29</v>
      </c>
      <c r="C830" s="12" t="s">
        <v>2</v>
      </c>
      <c r="D830" s="13" t="s">
        <v>3900</v>
      </c>
      <c r="E830" s="14" t="s">
        <v>1437</v>
      </c>
      <c r="F830" s="12" t="s">
        <v>1438</v>
      </c>
      <c r="G830" s="9">
        <f>+COUNTIF('4.2 BETTO 2023'!D:D,'SECOP II 2024'!D830)</f>
        <v>0</v>
      </c>
    </row>
    <row r="831" spans="1:7">
      <c r="A831" s="15">
        <v>52001842024</v>
      </c>
      <c r="B831" s="12" t="s">
        <v>29</v>
      </c>
      <c r="C831" s="12" t="s">
        <v>2</v>
      </c>
      <c r="D831" s="13" t="s">
        <v>3259</v>
      </c>
      <c r="E831" s="14" t="s">
        <v>1439</v>
      </c>
      <c r="F831" s="12" t="s">
        <v>1440</v>
      </c>
      <c r="G831" s="9">
        <f>+COUNTIF('4.2 BETTO 2023'!D:D,'SECOP II 2024'!D831)</f>
        <v>6</v>
      </c>
    </row>
    <row r="832" spans="1:7">
      <c r="A832" s="15">
        <v>52001912024</v>
      </c>
      <c r="B832" s="12" t="s">
        <v>29</v>
      </c>
      <c r="C832" s="12" t="s">
        <v>2</v>
      </c>
      <c r="D832" s="13" t="s">
        <v>3900</v>
      </c>
      <c r="E832" s="14" t="s">
        <v>1437</v>
      </c>
      <c r="F832" s="12" t="s">
        <v>1441</v>
      </c>
      <c r="G832" s="9">
        <f>+COUNTIF('4.2 BETTO 2023'!D:D,'SECOP II 2024'!D832)</f>
        <v>0</v>
      </c>
    </row>
    <row r="833" spans="1:7">
      <c r="A833" s="15">
        <v>52001752024</v>
      </c>
      <c r="B833" s="12" t="s">
        <v>29</v>
      </c>
      <c r="C833" s="12" t="s">
        <v>2</v>
      </c>
      <c r="D833" s="13" t="s">
        <v>3335</v>
      </c>
      <c r="E833" s="14" t="s">
        <v>1442</v>
      </c>
      <c r="F833" s="12" t="s">
        <v>1443</v>
      </c>
      <c r="G833" s="9">
        <f>+COUNTIF('4.2 BETTO 2023'!D:D,'SECOP II 2024'!D833)</f>
        <v>1</v>
      </c>
    </row>
    <row r="834" spans="1:7">
      <c r="A834" s="15">
        <v>52001562024</v>
      </c>
      <c r="B834" s="12" t="s">
        <v>29</v>
      </c>
      <c r="C834" s="12" t="s">
        <v>2</v>
      </c>
      <c r="D834" s="13" t="s">
        <v>3335</v>
      </c>
      <c r="E834" s="14" t="s">
        <v>1442</v>
      </c>
      <c r="F834" s="12" t="s">
        <v>1444</v>
      </c>
      <c r="G834" s="9">
        <f>+COUNTIF('4.2 BETTO 2023'!D:D,'SECOP II 2024'!D834)</f>
        <v>1</v>
      </c>
    </row>
    <row r="835" spans="1:7">
      <c r="A835" s="15">
        <v>52001532024</v>
      </c>
      <c r="B835" s="12" t="s">
        <v>29</v>
      </c>
      <c r="C835" s="12" t="s">
        <v>2</v>
      </c>
      <c r="D835" s="13" t="s">
        <v>3335</v>
      </c>
      <c r="E835" s="14" t="s">
        <v>1442</v>
      </c>
      <c r="F835" s="12" t="s">
        <v>1445</v>
      </c>
      <c r="G835" s="9">
        <f>+COUNTIF('4.2 BETTO 2023'!D:D,'SECOP II 2024'!D835)</f>
        <v>1</v>
      </c>
    </row>
    <row r="836" spans="1:7">
      <c r="A836" s="15">
        <v>52001552024</v>
      </c>
      <c r="B836" s="12" t="s">
        <v>29</v>
      </c>
      <c r="C836" s="12" t="s">
        <v>2</v>
      </c>
      <c r="D836" s="13" t="s">
        <v>3901</v>
      </c>
      <c r="E836" s="14" t="s">
        <v>1446</v>
      </c>
      <c r="F836" s="12" t="s">
        <v>1447</v>
      </c>
      <c r="G836" s="9">
        <f>+COUNTIF('4.2 BETTO 2023'!D:D,'SECOP II 2024'!D836)</f>
        <v>0</v>
      </c>
    </row>
    <row r="837" spans="1:7">
      <c r="A837" s="15">
        <v>52001812024</v>
      </c>
      <c r="B837" s="12" t="s">
        <v>29</v>
      </c>
      <c r="C837" s="12" t="s">
        <v>2</v>
      </c>
      <c r="D837" s="13" t="s">
        <v>3902</v>
      </c>
      <c r="E837" s="14" t="s">
        <v>1448</v>
      </c>
      <c r="F837" s="12" t="s">
        <v>1449</v>
      </c>
      <c r="G837" s="9">
        <f>+COUNTIF('4.2 BETTO 2023'!D:D,'SECOP II 2024'!D837)</f>
        <v>0</v>
      </c>
    </row>
    <row r="838" spans="1:7">
      <c r="A838" s="15">
        <v>52001612024</v>
      </c>
      <c r="B838" s="12" t="s">
        <v>29</v>
      </c>
      <c r="C838" s="12" t="s">
        <v>2</v>
      </c>
      <c r="D838" s="13" t="s">
        <v>3260</v>
      </c>
      <c r="E838" s="14" t="s">
        <v>1450</v>
      </c>
      <c r="F838" s="12" t="s">
        <v>1451</v>
      </c>
      <c r="G838" s="9">
        <f>+COUNTIF('4.2 BETTO 2023'!D:D,'SECOP II 2024'!D838)</f>
        <v>1</v>
      </c>
    </row>
    <row r="839" spans="1:7">
      <c r="A839" s="15">
        <v>52001722024</v>
      </c>
      <c r="B839" s="12" t="s">
        <v>29</v>
      </c>
      <c r="C839" s="12" t="s">
        <v>2</v>
      </c>
      <c r="D839" s="13" t="s">
        <v>3903</v>
      </c>
      <c r="E839" s="14" t="s">
        <v>1452</v>
      </c>
      <c r="F839" s="12" t="s">
        <v>1453</v>
      </c>
      <c r="G839" s="9">
        <f>+COUNTIF('4.2 BETTO 2023'!D:D,'SECOP II 2024'!D839)</f>
        <v>0</v>
      </c>
    </row>
    <row r="840" spans="1:7">
      <c r="A840" s="15">
        <v>52001602024</v>
      </c>
      <c r="B840" s="12" t="s">
        <v>29</v>
      </c>
      <c r="C840" s="12" t="s">
        <v>2</v>
      </c>
      <c r="D840" s="13" t="s">
        <v>3904</v>
      </c>
      <c r="E840" s="14" t="s">
        <v>1454</v>
      </c>
      <c r="F840" s="12" t="s">
        <v>1455</v>
      </c>
      <c r="G840" s="9">
        <f>+COUNTIF('4.2 BETTO 2023'!D:D,'SECOP II 2024'!D840)</f>
        <v>0</v>
      </c>
    </row>
    <row r="841" spans="1:7">
      <c r="A841" s="15">
        <v>52001702024</v>
      </c>
      <c r="B841" s="12" t="s">
        <v>29</v>
      </c>
      <c r="C841" s="12" t="s">
        <v>2</v>
      </c>
      <c r="D841" s="13" t="s">
        <v>3905</v>
      </c>
      <c r="E841" s="14" t="s">
        <v>1456</v>
      </c>
      <c r="F841" s="12" t="s">
        <v>1457</v>
      </c>
      <c r="G841" s="9">
        <f>+COUNTIF('4.2 BETTO 2023'!D:D,'SECOP II 2024'!D841)</f>
        <v>0</v>
      </c>
    </row>
    <row r="842" spans="1:7">
      <c r="A842" s="15">
        <v>52001882024</v>
      </c>
      <c r="B842" s="12" t="s">
        <v>29</v>
      </c>
      <c r="C842" s="12" t="s">
        <v>2</v>
      </c>
      <c r="D842" s="13" t="s">
        <v>3906</v>
      </c>
      <c r="E842" s="14" t="s">
        <v>1458</v>
      </c>
      <c r="F842" s="12" t="s">
        <v>1459</v>
      </c>
      <c r="G842" s="9">
        <f>+COUNTIF('4.2 BETTO 2023'!D:D,'SECOP II 2024'!D842)</f>
        <v>0</v>
      </c>
    </row>
    <row r="843" spans="1:7">
      <c r="A843" s="15">
        <v>52001642024</v>
      </c>
      <c r="B843" s="12" t="s">
        <v>29</v>
      </c>
      <c r="C843" s="12" t="s">
        <v>2</v>
      </c>
      <c r="D843" s="13" t="s">
        <v>3905</v>
      </c>
      <c r="E843" s="14" t="s">
        <v>1456</v>
      </c>
      <c r="F843" s="12" t="s">
        <v>1460</v>
      </c>
      <c r="G843" s="9">
        <f>+COUNTIF('4.2 BETTO 2023'!D:D,'SECOP II 2024'!D843)</f>
        <v>0</v>
      </c>
    </row>
    <row r="844" spans="1:7">
      <c r="A844" s="15">
        <v>52001672024</v>
      </c>
      <c r="B844" s="12" t="s">
        <v>29</v>
      </c>
      <c r="C844" s="12" t="s">
        <v>2</v>
      </c>
      <c r="D844" s="13" t="s">
        <v>3907</v>
      </c>
      <c r="E844" s="14" t="s">
        <v>1461</v>
      </c>
      <c r="F844" s="12" t="s">
        <v>1462</v>
      </c>
      <c r="G844" s="9">
        <f>+COUNTIF('4.2 BETTO 2023'!D:D,'SECOP II 2024'!D844)</f>
        <v>0</v>
      </c>
    </row>
    <row r="845" spans="1:7">
      <c r="A845" s="15">
        <v>52001712024</v>
      </c>
      <c r="B845" s="12" t="s">
        <v>29</v>
      </c>
      <c r="C845" s="12" t="s">
        <v>2</v>
      </c>
      <c r="D845" s="13" t="s">
        <v>3908</v>
      </c>
      <c r="E845" s="14" t="s">
        <v>1463</v>
      </c>
      <c r="F845" s="12" t="s">
        <v>1464</v>
      </c>
      <c r="G845" s="9">
        <f>+COUNTIF('4.2 BETTO 2023'!D:D,'SECOP II 2024'!D845)</f>
        <v>0</v>
      </c>
    </row>
    <row r="846" spans="1:7">
      <c r="A846" s="15">
        <v>52001632024</v>
      </c>
      <c r="B846" s="12" t="s">
        <v>29</v>
      </c>
      <c r="C846" s="12" t="s">
        <v>2</v>
      </c>
      <c r="D846" s="13" t="s">
        <v>3261</v>
      </c>
      <c r="E846" s="14" t="s">
        <v>1465</v>
      </c>
      <c r="F846" s="12" t="s">
        <v>1466</v>
      </c>
      <c r="G846" s="9">
        <f>+COUNTIF('4.2 BETTO 2023'!D:D,'SECOP II 2024'!D846)</f>
        <v>1</v>
      </c>
    </row>
    <row r="847" spans="1:7">
      <c r="A847" s="15">
        <v>52001772024</v>
      </c>
      <c r="B847" s="12" t="s">
        <v>29</v>
      </c>
      <c r="C847" s="12" t="s">
        <v>2</v>
      </c>
      <c r="D847" s="13" t="s">
        <v>3334</v>
      </c>
      <c r="E847" s="14" t="s">
        <v>1467</v>
      </c>
      <c r="F847" s="12" t="s">
        <v>1468</v>
      </c>
      <c r="G847" s="9">
        <f>+COUNTIF('4.2 BETTO 2023'!D:D,'SECOP II 2024'!D847)</f>
        <v>3</v>
      </c>
    </row>
    <row r="848" spans="1:7">
      <c r="A848" s="15">
        <v>52001522024</v>
      </c>
      <c r="B848" s="12" t="s">
        <v>29</v>
      </c>
      <c r="C848" s="12" t="s">
        <v>2</v>
      </c>
      <c r="D848" s="13" t="s">
        <v>3334</v>
      </c>
      <c r="E848" s="14" t="s">
        <v>1469</v>
      </c>
      <c r="F848" s="12" t="s">
        <v>1470</v>
      </c>
      <c r="G848" s="9">
        <f>+COUNTIF('4.2 BETTO 2023'!D:D,'SECOP II 2024'!D848)</f>
        <v>3</v>
      </c>
    </row>
    <row r="849" spans="1:7">
      <c r="A849" s="15">
        <v>52001682024</v>
      </c>
      <c r="B849" s="12" t="s">
        <v>29</v>
      </c>
      <c r="C849" s="12" t="s">
        <v>2</v>
      </c>
      <c r="D849" s="13" t="s">
        <v>3905</v>
      </c>
      <c r="E849" s="14" t="s">
        <v>1456</v>
      </c>
      <c r="F849" s="12" t="s">
        <v>1471</v>
      </c>
      <c r="G849" s="9">
        <f>+COUNTIF('4.2 BETTO 2023'!D:D,'SECOP II 2024'!D849)</f>
        <v>0</v>
      </c>
    </row>
    <row r="850" spans="1:7">
      <c r="A850" s="15">
        <v>52001652024</v>
      </c>
      <c r="B850" s="12" t="s">
        <v>29</v>
      </c>
      <c r="C850" s="12" t="s">
        <v>2</v>
      </c>
      <c r="D850" s="13" t="s">
        <v>3336</v>
      </c>
      <c r="E850" s="14" t="s">
        <v>1472</v>
      </c>
      <c r="F850" s="12" t="s">
        <v>1473</v>
      </c>
      <c r="G850" s="9">
        <f>+COUNTIF('4.2 BETTO 2023'!D:D,'SECOP II 2024'!D850)</f>
        <v>1</v>
      </c>
    </row>
    <row r="851" spans="1:7">
      <c r="A851" s="15">
        <v>52001852024</v>
      </c>
      <c r="B851" s="12" t="s">
        <v>29</v>
      </c>
      <c r="C851" s="12" t="s">
        <v>2</v>
      </c>
      <c r="D851" s="13" t="s">
        <v>3909</v>
      </c>
      <c r="E851" s="14" t="s">
        <v>1474</v>
      </c>
      <c r="F851" s="12" t="s">
        <v>1475</v>
      </c>
      <c r="G851" s="9">
        <f>+COUNTIF('4.2 BETTO 2023'!D:D,'SECOP II 2024'!D851)</f>
        <v>0</v>
      </c>
    </row>
    <row r="852" spans="1:7">
      <c r="A852" s="15">
        <v>52001782024</v>
      </c>
      <c r="B852" s="12" t="s">
        <v>29</v>
      </c>
      <c r="C852" s="12" t="s">
        <v>2</v>
      </c>
      <c r="D852" s="13" t="s">
        <v>3910</v>
      </c>
      <c r="E852" s="14" t="s">
        <v>1476</v>
      </c>
      <c r="F852" s="12" t="s">
        <v>1477</v>
      </c>
      <c r="G852" s="9">
        <f>+COUNTIF('4.2 BETTO 2023'!D:D,'SECOP II 2024'!D852)</f>
        <v>0</v>
      </c>
    </row>
    <row r="853" spans="1:7">
      <c r="A853" s="15">
        <v>52001792024</v>
      </c>
      <c r="B853" s="12" t="s">
        <v>29</v>
      </c>
      <c r="C853" s="12" t="s">
        <v>2</v>
      </c>
      <c r="D853" s="13" t="s">
        <v>3910</v>
      </c>
      <c r="E853" s="14" t="s">
        <v>1476</v>
      </c>
      <c r="F853" s="12" t="s">
        <v>1478</v>
      </c>
      <c r="G853" s="9">
        <f>+COUNTIF('4.2 BETTO 2023'!D:D,'SECOP II 2024'!D853)</f>
        <v>0</v>
      </c>
    </row>
    <row r="854" spans="1:7">
      <c r="A854" s="15">
        <v>52001832024</v>
      </c>
      <c r="B854" s="12" t="s">
        <v>29</v>
      </c>
      <c r="C854" s="12" t="s">
        <v>2</v>
      </c>
      <c r="D854" s="13" t="s">
        <v>3331</v>
      </c>
      <c r="E854" s="14" t="s">
        <v>1479</v>
      </c>
      <c r="F854" s="12" t="s">
        <v>1480</v>
      </c>
      <c r="G854" s="9">
        <f>+COUNTIF('4.2 BETTO 2023'!D:D,'SECOP II 2024'!D854)</f>
        <v>3</v>
      </c>
    </row>
    <row r="855" spans="1:7">
      <c r="A855" s="15">
        <v>52001822024</v>
      </c>
      <c r="B855" s="12" t="s">
        <v>29</v>
      </c>
      <c r="C855" s="12" t="s">
        <v>2</v>
      </c>
      <c r="D855" s="13" t="s">
        <v>3331</v>
      </c>
      <c r="E855" s="14" t="s">
        <v>1479</v>
      </c>
      <c r="F855" s="12" t="s">
        <v>1481</v>
      </c>
      <c r="G855" s="9">
        <f>+COUNTIF('4.2 BETTO 2023'!D:D,'SECOP II 2024'!D855)</f>
        <v>3</v>
      </c>
    </row>
    <row r="856" spans="1:7">
      <c r="A856" s="15">
        <v>52001732024</v>
      </c>
      <c r="B856" s="12" t="s">
        <v>29</v>
      </c>
      <c r="C856" s="12" t="s">
        <v>2</v>
      </c>
      <c r="D856" s="13" t="s">
        <v>3911</v>
      </c>
      <c r="E856" s="14" t="s">
        <v>1482</v>
      </c>
      <c r="F856" s="12" t="s">
        <v>1483</v>
      </c>
      <c r="G856" s="9">
        <f>+COUNTIF('4.2 BETTO 2023'!D:D,'SECOP II 2024'!D856)</f>
        <v>0</v>
      </c>
    </row>
    <row r="857" spans="1:7">
      <c r="A857" s="15">
        <v>52001972024</v>
      </c>
      <c r="B857" s="12" t="s">
        <v>29</v>
      </c>
      <c r="C857" s="12" t="s">
        <v>2</v>
      </c>
      <c r="D857" s="13" t="s">
        <v>3910</v>
      </c>
      <c r="E857" s="14" t="s">
        <v>1476</v>
      </c>
      <c r="F857" s="12" t="s">
        <v>1484</v>
      </c>
      <c r="G857" s="9">
        <f>+COUNTIF('4.2 BETTO 2023'!D:D,'SECOP II 2024'!D857)</f>
        <v>0</v>
      </c>
    </row>
    <row r="858" spans="1:7">
      <c r="A858" s="15">
        <v>52001902024</v>
      </c>
      <c r="B858" s="12" t="s">
        <v>29</v>
      </c>
      <c r="C858" s="12" t="s">
        <v>2</v>
      </c>
      <c r="D858" s="13" t="s">
        <v>3332</v>
      </c>
      <c r="E858" s="14" t="s">
        <v>843</v>
      </c>
      <c r="F858" s="12" t="s">
        <v>1485</v>
      </c>
      <c r="G858" s="9">
        <f>+COUNTIF('4.2 BETTO 2023'!D:D,'SECOP II 2024'!D858)</f>
        <v>1</v>
      </c>
    </row>
    <row r="859" spans="1:7">
      <c r="A859" s="15">
        <v>52001692024</v>
      </c>
      <c r="B859" s="12" t="s">
        <v>29</v>
      </c>
      <c r="C859" s="12" t="s">
        <v>2</v>
      </c>
      <c r="D859" s="13" t="s">
        <v>3912</v>
      </c>
      <c r="E859" s="14" t="s">
        <v>893</v>
      </c>
      <c r="F859" s="12" t="s">
        <v>1486</v>
      </c>
      <c r="G859" s="9">
        <f>+COUNTIF('4.2 BETTO 2023'!D:D,'SECOP II 2024'!D859)</f>
        <v>0</v>
      </c>
    </row>
    <row r="860" spans="1:7">
      <c r="A860" s="15">
        <v>52001622024</v>
      </c>
      <c r="B860" s="12" t="s">
        <v>29</v>
      </c>
      <c r="C860" s="12" t="s">
        <v>2</v>
      </c>
      <c r="D860" s="13" t="s">
        <v>3913</v>
      </c>
      <c r="E860" s="14" t="s">
        <v>1487</v>
      </c>
      <c r="F860" s="12" t="s">
        <v>1488</v>
      </c>
      <c r="G860" s="9">
        <f>+COUNTIF('4.2 BETTO 2023'!D:D,'SECOP II 2024'!D860)</f>
        <v>0</v>
      </c>
    </row>
    <row r="861" spans="1:7">
      <c r="A861" s="15">
        <v>52001802024</v>
      </c>
      <c r="B861" s="12" t="s">
        <v>29</v>
      </c>
      <c r="C861" s="12" t="s">
        <v>2</v>
      </c>
      <c r="D861" s="13" t="s">
        <v>3329</v>
      </c>
      <c r="E861" s="14" t="s">
        <v>1489</v>
      </c>
      <c r="F861" s="12" t="s">
        <v>1490</v>
      </c>
      <c r="G861" s="9">
        <f>+COUNTIF('4.2 BETTO 2023'!D:D,'SECOP II 2024'!D861)</f>
        <v>7</v>
      </c>
    </row>
    <row r="862" spans="1:7">
      <c r="A862" s="15">
        <v>52001872024</v>
      </c>
      <c r="B862" s="12" t="s">
        <v>29</v>
      </c>
      <c r="C862" s="12" t="s">
        <v>2</v>
      </c>
      <c r="D862" s="13" t="s">
        <v>3914</v>
      </c>
      <c r="E862" s="14" t="s">
        <v>1491</v>
      </c>
      <c r="F862" s="12" t="s">
        <v>1492</v>
      </c>
      <c r="G862" s="9">
        <f>+COUNTIF('4.2 BETTO 2023'!D:D,'SECOP II 2024'!D862)</f>
        <v>0</v>
      </c>
    </row>
    <row r="863" spans="1:7">
      <c r="A863" s="15">
        <v>52001542024</v>
      </c>
      <c r="B863" s="12" t="s">
        <v>29</v>
      </c>
      <c r="C863" s="12" t="s">
        <v>2</v>
      </c>
      <c r="D863" s="13" t="s">
        <v>3915</v>
      </c>
      <c r="E863" s="14" t="s">
        <v>1493</v>
      </c>
      <c r="F863" s="12" t="s">
        <v>1494</v>
      </c>
      <c r="G863" s="9">
        <f>+COUNTIF('4.2 BETTO 2023'!D:D,'SECOP II 2024'!D863)</f>
        <v>0</v>
      </c>
    </row>
    <row r="864" spans="1:7">
      <c r="A864" s="15">
        <v>52001592024</v>
      </c>
      <c r="B864" s="12" t="s">
        <v>29</v>
      </c>
      <c r="C864" s="12" t="s">
        <v>2</v>
      </c>
      <c r="D864" s="13" t="s">
        <v>3916</v>
      </c>
      <c r="E864" s="14" t="s">
        <v>1495</v>
      </c>
      <c r="F864" s="12" t="s">
        <v>1496</v>
      </c>
      <c r="G864" s="9">
        <f>+COUNTIF('4.2 BETTO 2023'!D:D,'SECOP II 2024'!D864)</f>
        <v>0</v>
      </c>
    </row>
    <row r="865" spans="1:7">
      <c r="A865" s="15">
        <v>52001892024</v>
      </c>
      <c r="B865" s="12" t="s">
        <v>29</v>
      </c>
      <c r="C865" s="12" t="s">
        <v>2</v>
      </c>
      <c r="D865" s="13" t="s">
        <v>3329</v>
      </c>
      <c r="E865" s="14" t="s">
        <v>1489</v>
      </c>
      <c r="F865" s="12" t="s">
        <v>1497</v>
      </c>
      <c r="G865" s="9">
        <f>+COUNTIF('4.2 BETTO 2023'!D:D,'SECOP II 2024'!D865)</f>
        <v>7</v>
      </c>
    </row>
    <row r="866" spans="1:7">
      <c r="A866" s="15">
        <v>52001572024</v>
      </c>
      <c r="B866" s="12" t="s">
        <v>29</v>
      </c>
      <c r="C866" s="12" t="s">
        <v>2</v>
      </c>
      <c r="D866" s="13" t="s">
        <v>3917</v>
      </c>
      <c r="E866" s="14" t="s">
        <v>1498</v>
      </c>
      <c r="F866" s="12" t="s">
        <v>1499</v>
      </c>
      <c r="G866" s="9">
        <f>+COUNTIF('4.2 BETTO 2023'!D:D,'SECOP II 2024'!D866)</f>
        <v>0</v>
      </c>
    </row>
    <row r="867" spans="1:7">
      <c r="A867" s="15">
        <v>52001582024</v>
      </c>
      <c r="B867" s="12" t="s">
        <v>29</v>
      </c>
      <c r="C867" s="12" t="s">
        <v>2</v>
      </c>
      <c r="D867" s="13" t="s">
        <v>3918</v>
      </c>
      <c r="E867" s="14" t="s">
        <v>1500</v>
      </c>
      <c r="F867" s="12" t="s">
        <v>1501</v>
      </c>
      <c r="G867" s="9">
        <f>+COUNTIF('4.2 BETTO 2023'!D:D,'SECOP II 2024'!D867)</f>
        <v>0</v>
      </c>
    </row>
    <row r="868" spans="1:7">
      <c r="A868" s="15">
        <v>54001722024</v>
      </c>
      <c r="B868" s="12" t="s">
        <v>30</v>
      </c>
      <c r="C868" s="12" t="s">
        <v>2</v>
      </c>
      <c r="D868" s="13" t="s">
        <v>3200</v>
      </c>
      <c r="E868" s="14" t="s">
        <v>1502</v>
      </c>
      <c r="F868" s="12" t="s">
        <v>1503</v>
      </c>
      <c r="G868" s="9">
        <f>+COUNTIF('4.2 BETTO 2023'!D:D,'SECOP II 2024'!D868)</f>
        <v>4</v>
      </c>
    </row>
    <row r="869" spans="1:7">
      <c r="A869" s="15">
        <v>54001752024</v>
      </c>
      <c r="B869" s="12" t="s">
        <v>30</v>
      </c>
      <c r="C869" s="12" t="s">
        <v>2</v>
      </c>
      <c r="D869" s="13" t="s">
        <v>3919</v>
      </c>
      <c r="E869" s="14" t="s">
        <v>1197</v>
      </c>
      <c r="F869" s="12" t="s">
        <v>1504</v>
      </c>
      <c r="G869" s="9">
        <f>+COUNTIF('4.2 BETTO 2023'!D:D,'SECOP II 2024'!D869)</f>
        <v>0</v>
      </c>
    </row>
    <row r="870" spans="1:7">
      <c r="A870" s="15">
        <v>54001742024</v>
      </c>
      <c r="B870" s="12" t="s">
        <v>30</v>
      </c>
      <c r="C870" s="12" t="s">
        <v>2</v>
      </c>
      <c r="D870" s="13" t="s">
        <v>3197</v>
      </c>
      <c r="E870" s="14" t="s">
        <v>292</v>
      </c>
      <c r="F870" s="12" t="s">
        <v>1505</v>
      </c>
      <c r="G870" s="9">
        <f>+COUNTIF('4.2 BETTO 2023'!D:D,'SECOP II 2024'!D870)</f>
        <v>2</v>
      </c>
    </row>
    <row r="871" spans="1:7">
      <c r="A871" s="15">
        <v>54001702024</v>
      </c>
      <c r="B871" s="12" t="s">
        <v>30</v>
      </c>
      <c r="C871" s="12" t="s">
        <v>2</v>
      </c>
      <c r="D871" s="13" t="s">
        <v>3377</v>
      </c>
      <c r="E871" s="14" t="s">
        <v>1506</v>
      </c>
      <c r="F871" s="12" t="s">
        <v>1507</v>
      </c>
      <c r="G871" s="9">
        <f>+COUNTIF('4.2 BETTO 2023'!D:D,'SECOP II 2024'!D871)</f>
        <v>1</v>
      </c>
    </row>
    <row r="872" spans="1:7">
      <c r="A872" s="15">
        <v>54001762024</v>
      </c>
      <c r="B872" s="12" t="s">
        <v>30</v>
      </c>
      <c r="C872" s="12" t="s">
        <v>2</v>
      </c>
      <c r="D872" s="13" t="s">
        <v>3198</v>
      </c>
      <c r="E872" s="14" t="s">
        <v>1508</v>
      </c>
      <c r="F872" s="12" t="s">
        <v>1509</v>
      </c>
      <c r="G872" s="9">
        <f>+COUNTIF('4.2 BETTO 2023'!D:D,'SECOP II 2024'!D872)</f>
        <v>1</v>
      </c>
    </row>
    <row r="873" spans="1:7">
      <c r="A873" s="15">
        <v>54001652024</v>
      </c>
      <c r="B873" s="12" t="s">
        <v>30</v>
      </c>
      <c r="C873" s="12" t="s">
        <v>2</v>
      </c>
      <c r="D873" s="13" t="s">
        <v>3202</v>
      </c>
      <c r="E873" s="14" t="s">
        <v>1510</v>
      </c>
      <c r="F873" s="12" t="s">
        <v>1511</v>
      </c>
      <c r="G873" s="9">
        <f>+COUNTIF('4.2 BETTO 2023'!D:D,'SECOP II 2024'!D873)</f>
        <v>6</v>
      </c>
    </row>
    <row r="874" spans="1:7">
      <c r="A874" s="15">
        <v>54001712024</v>
      </c>
      <c r="B874" s="12" t="s">
        <v>30</v>
      </c>
      <c r="C874" s="12" t="s">
        <v>2</v>
      </c>
      <c r="D874" s="13" t="s">
        <v>3920</v>
      </c>
      <c r="E874" s="14" t="s">
        <v>1512</v>
      </c>
      <c r="F874" s="12" t="s">
        <v>1513</v>
      </c>
      <c r="G874" s="9">
        <f>+COUNTIF('4.2 BETTO 2023'!D:D,'SECOP II 2024'!D874)</f>
        <v>0</v>
      </c>
    </row>
    <row r="875" spans="1:7">
      <c r="A875" s="15">
        <v>54001732024</v>
      </c>
      <c r="B875" s="12" t="s">
        <v>30</v>
      </c>
      <c r="C875" s="12" t="s">
        <v>2</v>
      </c>
      <c r="D875" s="13" t="s">
        <v>3165</v>
      </c>
      <c r="E875" s="14" t="s">
        <v>348</v>
      </c>
      <c r="F875" s="12" t="s">
        <v>1514</v>
      </c>
      <c r="G875" s="9">
        <f>+COUNTIF('4.2 BETTO 2023'!D:D,'SECOP II 2024'!D875)</f>
        <v>17</v>
      </c>
    </row>
    <row r="876" spans="1:7">
      <c r="A876" s="15">
        <v>54001662024</v>
      </c>
      <c r="B876" s="12" t="s">
        <v>30</v>
      </c>
      <c r="C876" s="12" t="s">
        <v>2</v>
      </c>
      <c r="D876" s="13" t="s">
        <v>3271</v>
      </c>
      <c r="E876" s="14" t="s">
        <v>1515</v>
      </c>
      <c r="F876" s="12" t="s">
        <v>1516</v>
      </c>
      <c r="G876" s="9">
        <f>+COUNTIF('4.2 BETTO 2023'!D:D,'SECOP II 2024'!D876)</f>
        <v>3</v>
      </c>
    </row>
    <row r="877" spans="1:7">
      <c r="A877" s="15">
        <v>54001642024</v>
      </c>
      <c r="B877" s="12" t="s">
        <v>30</v>
      </c>
      <c r="C877" s="12" t="s">
        <v>2</v>
      </c>
      <c r="D877" s="13" t="s">
        <v>3201</v>
      </c>
      <c r="E877" s="14" t="s">
        <v>1517</v>
      </c>
      <c r="F877" s="12" t="s">
        <v>1518</v>
      </c>
      <c r="G877" s="9">
        <f>+COUNTIF('4.2 BETTO 2023'!D:D,'SECOP II 2024'!D877)</f>
        <v>4</v>
      </c>
    </row>
    <row r="878" spans="1:7">
      <c r="A878" s="15">
        <v>54001892024</v>
      </c>
      <c r="B878" s="12" t="s">
        <v>30</v>
      </c>
      <c r="C878" s="12" t="s">
        <v>2</v>
      </c>
      <c r="D878" s="13" t="s">
        <v>3271</v>
      </c>
      <c r="E878" s="14" t="s">
        <v>1515</v>
      </c>
      <c r="F878" s="12" t="s">
        <v>1519</v>
      </c>
      <c r="G878" s="9">
        <f>+COUNTIF('4.2 BETTO 2023'!D:D,'SECOP II 2024'!D878)</f>
        <v>3</v>
      </c>
    </row>
    <row r="879" spans="1:7">
      <c r="A879" s="15">
        <v>54001632024</v>
      </c>
      <c r="B879" s="12" t="s">
        <v>30</v>
      </c>
      <c r="C879" s="12" t="s">
        <v>2</v>
      </c>
      <c r="D879" s="13" t="s">
        <v>3199</v>
      </c>
      <c r="E879" s="14" t="s">
        <v>1520</v>
      </c>
      <c r="F879" s="12" t="s">
        <v>1521</v>
      </c>
      <c r="G879" s="9">
        <f>+COUNTIF('4.2 BETTO 2023'!D:D,'SECOP II 2024'!D879)</f>
        <v>1</v>
      </c>
    </row>
    <row r="880" spans="1:7">
      <c r="A880" s="15">
        <v>54001912024</v>
      </c>
      <c r="B880" s="12" t="s">
        <v>30</v>
      </c>
      <c r="C880" s="12" t="s">
        <v>2</v>
      </c>
      <c r="D880" s="13" t="s">
        <v>3204</v>
      </c>
      <c r="E880" s="14" t="s">
        <v>1522</v>
      </c>
      <c r="F880" s="12" t="s">
        <v>1523</v>
      </c>
      <c r="G880" s="9">
        <f>+COUNTIF('4.2 BETTO 2023'!D:D,'SECOP II 2024'!D880)</f>
        <v>1</v>
      </c>
    </row>
    <row r="881" spans="1:7">
      <c r="A881" s="15">
        <v>54001692024</v>
      </c>
      <c r="B881" s="12" t="s">
        <v>30</v>
      </c>
      <c r="C881" s="12" t="s">
        <v>2</v>
      </c>
      <c r="D881" s="13" t="s">
        <v>3202</v>
      </c>
      <c r="E881" s="14" t="s">
        <v>1510</v>
      </c>
      <c r="F881" s="12" t="s">
        <v>1524</v>
      </c>
      <c r="G881" s="9">
        <f>+COUNTIF('4.2 BETTO 2023'!D:D,'SECOP II 2024'!D881)</f>
        <v>6</v>
      </c>
    </row>
    <row r="882" spans="1:7">
      <c r="A882" s="15">
        <v>54001872024</v>
      </c>
      <c r="B882" s="12" t="s">
        <v>30</v>
      </c>
      <c r="C882" s="12" t="s">
        <v>2</v>
      </c>
      <c r="D882" s="13" t="s">
        <v>3271</v>
      </c>
      <c r="E882" s="14" t="s">
        <v>1515</v>
      </c>
      <c r="F882" s="12" t="s">
        <v>1525</v>
      </c>
      <c r="G882" s="9">
        <f>+COUNTIF('4.2 BETTO 2023'!D:D,'SECOP II 2024'!D882)</f>
        <v>3</v>
      </c>
    </row>
    <row r="883" spans="1:7">
      <c r="A883" s="15">
        <v>54001952024</v>
      </c>
      <c r="B883" s="12" t="s">
        <v>30</v>
      </c>
      <c r="C883" s="12" t="s">
        <v>2</v>
      </c>
      <c r="D883" s="13" t="s">
        <v>3921</v>
      </c>
      <c r="E883" s="14" t="s">
        <v>1526</v>
      </c>
      <c r="F883" s="12" t="s">
        <v>1527</v>
      </c>
      <c r="G883" s="9">
        <f>+COUNTIF('4.2 BETTO 2023'!D:D,'SECOP II 2024'!D883)</f>
        <v>0</v>
      </c>
    </row>
    <row r="884" spans="1:7">
      <c r="A884" s="15">
        <v>54001672024</v>
      </c>
      <c r="B884" s="12" t="s">
        <v>30</v>
      </c>
      <c r="C884" s="12" t="s">
        <v>2</v>
      </c>
      <c r="D884" s="13" t="s">
        <v>3922</v>
      </c>
      <c r="E884" s="14" t="s">
        <v>1528</v>
      </c>
      <c r="F884" s="12" t="s">
        <v>1529</v>
      </c>
      <c r="G884" s="9">
        <f>+COUNTIF('4.2 BETTO 2023'!D:D,'SECOP II 2024'!D884)</f>
        <v>0</v>
      </c>
    </row>
    <row r="885" spans="1:7">
      <c r="A885" s="15">
        <v>54001682024</v>
      </c>
      <c r="B885" s="12" t="s">
        <v>30</v>
      </c>
      <c r="C885" s="12" t="s">
        <v>2</v>
      </c>
      <c r="D885" s="13" t="s">
        <v>3201</v>
      </c>
      <c r="E885" s="14" t="s">
        <v>1517</v>
      </c>
      <c r="F885" s="12" t="s">
        <v>1530</v>
      </c>
      <c r="G885" s="9">
        <f>+COUNTIF('4.2 BETTO 2023'!D:D,'SECOP II 2024'!D885)</f>
        <v>4</v>
      </c>
    </row>
    <row r="886" spans="1:7">
      <c r="A886" s="15">
        <v>54001782024</v>
      </c>
      <c r="B886" s="12" t="s">
        <v>30</v>
      </c>
      <c r="C886" s="12" t="s">
        <v>2</v>
      </c>
      <c r="D886" s="13" t="s">
        <v>3187</v>
      </c>
      <c r="E886" s="14" t="s">
        <v>1531</v>
      </c>
      <c r="F886" s="12" t="s">
        <v>1532</v>
      </c>
      <c r="G886" s="9">
        <f>+COUNTIF('4.2 BETTO 2023'!D:D,'SECOP II 2024'!D886)</f>
        <v>8</v>
      </c>
    </row>
    <row r="887" spans="1:7">
      <c r="A887" s="15">
        <v>54001792024</v>
      </c>
      <c r="B887" s="12" t="s">
        <v>30</v>
      </c>
      <c r="C887" s="12" t="s">
        <v>2</v>
      </c>
      <c r="D887" s="13" t="s">
        <v>3202</v>
      </c>
      <c r="E887" s="14" t="s">
        <v>1510</v>
      </c>
      <c r="F887" s="12" t="s">
        <v>1533</v>
      </c>
      <c r="G887" s="9">
        <f>+COUNTIF('4.2 BETTO 2023'!D:D,'SECOP II 2024'!D887)</f>
        <v>6</v>
      </c>
    </row>
    <row r="888" spans="1:7">
      <c r="A888" s="15">
        <v>54001882024</v>
      </c>
      <c r="B888" s="12" t="s">
        <v>30</v>
      </c>
      <c r="C888" s="12" t="s">
        <v>2</v>
      </c>
      <c r="D888" s="13" t="s">
        <v>3187</v>
      </c>
      <c r="E888" s="14" t="s">
        <v>1531</v>
      </c>
      <c r="F888" s="12" t="s">
        <v>1534</v>
      </c>
      <c r="G888" s="9">
        <f>+COUNTIF('4.2 BETTO 2023'!D:D,'SECOP II 2024'!D888)</f>
        <v>8</v>
      </c>
    </row>
    <row r="889" spans="1:7">
      <c r="A889" s="15">
        <v>54001842024</v>
      </c>
      <c r="B889" s="12" t="s">
        <v>30</v>
      </c>
      <c r="C889" s="12" t="s">
        <v>2</v>
      </c>
      <c r="D889" s="13" t="s">
        <v>3203</v>
      </c>
      <c r="E889" s="14" t="s">
        <v>1535</v>
      </c>
      <c r="F889" s="12" t="s">
        <v>1536</v>
      </c>
      <c r="G889" s="9">
        <f>+COUNTIF('4.2 BETTO 2023'!D:D,'SECOP II 2024'!D889)</f>
        <v>1</v>
      </c>
    </row>
    <row r="890" spans="1:7">
      <c r="A890" s="15">
        <v>54001772024</v>
      </c>
      <c r="B890" s="12" t="s">
        <v>30</v>
      </c>
      <c r="C890" s="12" t="s">
        <v>2</v>
      </c>
      <c r="D890" s="13" t="s">
        <v>3923</v>
      </c>
      <c r="E890" s="14" t="s">
        <v>1537</v>
      </c>
      <c r="F890" s="12" t="s">
        <v>1538</v>
      </c>
      <c r="G890" s="9">
        <f>+COUNTIF('4.2 BETTO 2023'!D:D,'SECOP II 2024'!D890)</f>
        <v>0</v>
      </c>
    </row>
    <row r="891" spans="1:7">
      <c r="A891" s="15">
        <v>54001802024</v>
      </c>
      <c r="B891" s="12" t="s">
        <v>30</v>
      </c>
      <c r="C891" s="12" t="s">
        <v>2</v>
      </c>
      <c r="D891" s="13" t="s">
        <v>3187</v>
      </c>
      <c r="E891" s="14" t="s">
        <v>1531</v>
      </c>
      <c r="F891" s="12" t="s">
        <v>1539</v>
      </c>
      <c r="G891" s="9">
        <f>+COUNTIF('4.2 BETTO 2023'!D:D,'SECOP II 2024'!D891)</f>
        <v>8</v>
      </c>
    </row>
    <row r="892" spans="1:7">
      <c r="A892" s="15">
        <v>54001862024</v>
      </c>
      <c r="B892" s="12" t="s">
        <v>30</v>
      </c>
      <c r="C892" s="12" t="s">
        <v>2</v>
      </c>
      <c r="D892" s="13" t="s">
        <v>3377</v>
      </c>
      <c r="E892" s="14" t="s">
        <v>1506</v>
      </c>
      <c r="F892" s="12" t="s">
        <v>1540</v>
      </c>
      <c r="G892" s="9">
        <f>+COUNTIF('4.2 BETTO 2023'!D:D,'SECOP II 2024'!D892)</f>
        <v>1</v>
      </c>
    </row>
    <row r="893" spans="1:7">
      <c r="A893" s="15">
        <v>54001582024</v>
      </c>
      <c r="B893" s="12" t="s">
        <v>30</v>
      </c>
      <c r="C893" s="12" t="s">
        <v>2</v>
      </c>
      <c r="D893" s="13" t="s">
        <v>3377</v>
      </c>
      <c r="E893" s="14" t="s">
        <v>1506</v>
      </c>
      <c r="F893" s="12" t="s">
        <v>1541</v>
      </c>
      <c r="G893" s="9">
        <f>+COUNTIF('4.2 BETTO 2023'!D:D,'SECOP II 2024'!D893)</f>
        <v>1</v>
      </c>
    </row>
    <row r="894" spans="1:7">
      <c r="A894" s="15">
        <v>54001602024</v>
      </c>
      <c r="B894" s="12" t="s">
        <v>30</v>
      </c>
      <c r="C894" s="12" t="s">
        <v>2</v>
      </c>
      <c r="D894" s="13" t="s">
        <v>3201</v>
      </c>
      <c r="E894" s="14" t="s">
        <v>1517</v>
      </c>
      <c r="F894" s="12" t="s">
        <v>1542</v>
      </c>
      <c r="G894" s="9">
        <f>+COUNTIF('4.2 BETTO 2023'!D:D,'SECOP II 2024'!D894)</f>
        <v>4</v>
      </c>
    </row>
    <row r="895" spans="1:7">
      <c r="A895" s="15">
        <v>54001902024</v>
      </c>
      <c r="B895" s="12" t="s">
        <v>30</v>
      </c>
      <c r="C895" s="12" t="s">
        <v>2</v>
      </c>
      <c r="D895" s="13" t="s">
        <v>3200</v>
      </c>
      <c r="E895" s="14" t="s">
        <v>1502</v>
      </c>
      <c r="F895" s="12" t="s">
        <v>1543</v>
      </c>
      <c r="G895" s="9">
        <f>+COUNTIF('4.2 BETTO 2023'!D:D,'SECOP II 2024'!D895)</f>
        <v>4</v>
      </c>
    </row>
    <row r="896" spans="1:7">
      <c r="A896" s="15">
        <v>54001592024</v>
      </c>
      <c r="B896" s="12" t="s">
        <v>30</v>
      </c>
      <c r="C896" s="12" t="s">
        <v>2</v>
      </c>
      <c r="D896" s="13" t="s">
        <v>3200</v>
      </c>
      <c r="E896" s="14" t="s">
        <v>1502</v>
      </c>
      <c r="F896" s="12" t="s">
        <v>1544</v>
      </c>
      <c r="G896" s="9">
        <f>+COUNTIF('4.2 BETTO 2023'!D:D,'SECOP II 2024'!D896)</f>
        <v>4</v>
      </c>
    </row>
    <row r="897" spans="1:7">
      <c r="A897" s="15">
        <v>54001622024</v>
      </c>
      <c r="B897" s="12" t="s">
        <v>30</v>
      </c>
      <c r="C897" s="12" t="s">
        <v>2</v>
      </c>
      <c r="D897" s="13" t="s">
        <v>3924</v>
      </c>
      <c r="E897" s="14" t="s">
        <v>1545</v>
      </c>
      <c r="F897" s="12" t="s">
        <v>1546</v>
      </c>
      <c r="G897" s="9">
        <f>+COUNTIF('4.2 BETTO 2023'!D:D,'SECOP II 2024'!D897)</f>
        <v>0</v>
      </c>
    </row>
    <row r="898" spans="1:7">
      <c r="A898" s="15">
        <v>54001612024</v>
      </c>
      <c r="B898" s="12" t="s">
        <v>30</v>
      </c>
      <c r="C898" s="12" t="s">
        <v>2</v>
      </c>
      <c r="D898" s="13" t="s">
        <v>3199</v>
      </c>
      <c r="E898" s="14" t="s">
        <v>1520</v>
      </c>
      <c r="F898" s="12" t="s">
        <v>1547</v>
      </c>
      <c r="G898" s="9">
        <f>+COUNTIF('4.2 BETTO 2023'!D:D,'SECOP II 2024'!D898)</f>
        <v>1</v>
      </c>
    </row>
    <row r="899" spans="1:7">
      <c r="A899" s="15">
        <v>86001042024</v>
      </c>
      <c r="B899" s="12" t="s">
        <v>31</v>
      </c>
      <c r="C899" s="12" t="s">
        <v>2</v>
      </c>
      <c r="D899" s="13" t="s">
        <v>3925</v>
      </c>
      <c r="E899" s="14" t="s">
        <v>1548</v>
      </c>
      <c r="F899" s="12" t="s">
        <v>1549</v>
      </c>
      <c r="G899" s="9">
        <f>+COUNTIF('4.2 BETTO 2023'!D:D,'SECOP II 2024'!D899)</f>
        <v>0</v>
      </c>
    </row>
    <row r="900" spans="1:7">
      <c r="A900" s="15">
        <v>86000942024</v>
      </c>
      <c r="B900" s="12" t="s">
        <v>31</v>
      </c>
      <c r="C900" s="12" t="s">
        <v>2</v>
      </c>
      <c r="D900" s="13" t="s">
        <v>3926</v>
      </c>
      <c r="E900" s="14" t="s">
        <v>1550</v>
      </c>
      <c r="F900" s="12" t="s">
        <v>1551</v>
      </c>
      <c r="G900" s="9">
        <f>+COUNTIF('4.2 BETTO 2023'!D:D,'SECOP II 2024'!D900)</f>
        <v>0</v>
      </c>
    </row>
    <row r="901" spans="1:7">
      <c r="A901" s="15">
        <v>86000932024</v>
      </c>
      <c r="B901" s="12" t="s">
        <v>31</v>
      </c>
      <c r="C901" s="12" t="s">
        <v>2</v>
      </c>
      <c r="D901" s="13" t="s">
        <v>3267</v>
      </c>
      <c r="E901" s="14" t="s">
        <v>1552</v>
      </c>
      <c r="F901" s="12" t="s">
        <v>1553</v>
      </c>
      <c r="G901" s="9">
        <f>+COUNTIF('4.2 BETTO 2023'!D:D,'SECOP II 2024'!D901)</f>
        <v>1</v>
      </c>
    </row>
    <row r="902" spans="1:7">
      <c r="A902" s="15">
        <v>86001052024</v>
      </c>
      <c r="B902" s="12" t="s">
        <v>31</v>
      </c>
      <c r="C902" s="12" t="s">
        <v>2</v>
      </c>
      <c r="D902" s="13" t="s">
        <v>3267</v>
      </c>
      <c r="E902" s="14" t="s">
        <v>1552</v>
      </c>
      <c r="F902" s="12" t="s">
        <v>1554</v>
      </c>
      <c r="G902" s="9">
        <f>+COUNTIF('4.2 BETTO 2023'!D:D,'SECOP II 2024'!D902)</f>
        <v>1</v>
      </c>
    </row>
    <row r="903" spans="1:7">
      <c r="A903" s="15">
        <v>86001012024</v>
      </c>
      <c r="B903" s="12" t="s">
        <v>31</v>
      </c>
      <c r="C903" s="12" t="s">
        <v>2</v>
      </c>
      <c r="D903" s="13" t="s">
        <v>3205</v>
      </c>
      <c r="E903" s="14" t="s">
        <v>1555</v>
      </c>
      <c r="F903" s="12" t="s">
        <v>1556</v>
      </c>
      <c r="G903" s="9">
        <f>+COUNTIF('4.2 BETTO 2023'!D:D,'SECOP II 2024'!D903)</f>
        <v>6</v>
      </c>
    </row>
    <row r="904" spans="1:7">
      <c r="A904" s="15">
        <v>86001102024</v>
      </c>
      <c r="B904" s="12" t="s">
        <v>31</v>
      </c>
      <c r="C904" s="12" t="s">
        <v>2</v>
      </c>
      <c r="D904" s="13" t="s">
        <v>3927</v>
      </c>
      <c r="E904" s="14" t="s">
        <v>1557</v>
      </c>
      <c r="F904" s="12" t="s">
        <v>1558</v>
      </c>
      <c r="G904" s="9">
        <f>+COUNTIF('4.2 BETTO 2023'!D:D,'SECOP II 2024'!D904)</f>
        <v>0</v>
      </c>
    </row>
    <row r="905" spans="1:7">
      <c r="A905" s="15">
        <v>86000992024</v>
      </c>
      <c r="B905" s="12" t="s">
        <v>31</v>
      </c>
      <c r="C905" s="12" t="s">
        <v>2</v>
      </c>
      <c r="D905" s="13" t="s">
        <v>3928</v>
      </c>
      <c r="E905" s="14" t="s">
        <v>1559</v>
      </c>
      <c r="F905" s="12" t="s">
        <v>1560</v>
      </c>
      <c r="G905" s="9">
        <f>+COUNTIF('4.2 BETTO 2023'!D:D,'SECOP II 2024'!D905)</f>
        <v>0</v>
      </c>
    </row>
    <row r="906" spans="1:7">
      <c r="A906" s="15">
        <v>86000982024</v>
      </c>
      <c r="B906" s="12" t="s">
        <v>31</v>
      </c>
      <c r="C906" s="12" t="s">
        <v>2</v>
      </c>
      <c r="D906" s="13" t="s">
        <v>3928</v>
      </c>
      <c r="E906" s="14" t="s">
        <v>1559</v>
      </c>
      <c r="F906" s="12" t="s">
        <v>1561</v>
      </c>
      <c r="G906" s="9">
        <f>+COUNTIF('4.2 BETTO 2023'!D:D,'SECOP II 2024'!D906)</f>
        <v>0</v>
      </c>
    </row>
    <row r="907" spans="1:7">
      <c r="A907" s="15">
        <v>86000952024</v>
      </c>
      <c r="B907" s="12" t="s">
        <v>31</v>
      </c>
      <c r="C907" s="12" t="s">
        <v>2</v>
      </c>
      <c r="D907" s="13" t="s">
        <v>3332</v>
      </c>
      <c r="E907" s="14" t="s">
        <v>843</v>
      </c>
      <c r="F907" s="12" t="s">
        <v>1562</v>
      </c>
      <c r="G907" s="9">
        <f>+COUNTIF('4.2 BETTO 2023'!D:D,'SECOP II 2024'!D907)</f>
        <v>1</v>
      </c>
    </row>
    <row r="908" spans="1:7">
      <c r="A908" s="15">
        <v>86001032024</v>
      </c>
      <c r="B908" s="12" t="s">
        <v>31</v>
      </c>
      <c r="C908" s="12" t="s">
        <v>2</v>
      </c>
      <c r="D908" s="13" t="s">
        <v>3929</v>
      </c>
      <c r="E908" s="14" t="s">
        <v>1563</v>
      </c>
      <c r="F908" s="12" t="s">
        <v>1564</v>
      </c>
      <c r="G908" s="9">
        <f>+COUNTIF('4.2 BETTO 2023'!D:D,'SECOP II 2024'!D908)</f>
        <v>0</v>
      </c>
    </row>
    <row r="909" spans="1:7">
      <c r="A909" s="15">
        <v>86000922024</v>
      </c>
      <c r="B909" s="12" t="s">
        <v>31</v>
      </c>
      <c r="C909" s="12" t="s">
        <v>2</v>
      </c>
      <c r="D909" s="13" t="s">
        <v>3925</v>
      </c>
      <c r="E909" s="14" t="s">
        <v>1548</v>
      </c>
      <c r="F909" s="12" t="s">
        <v>1565</v>
      </c>
      <c r="G909" s="9">
        <f>+COUNTIF('4.2 BETTO 2023'!D:D,'SECOP II 2024'!D909)</f>
        <v>0</v>
      </c>
    </row>
    <row r="910" spans="1:7">
      <c r="A910" s="15">
        <v>86001022024</v>
      </c>
      <c r="B910" s="12" t="s">
        <v>31</v>
      </c>
      <c r="C910" s="12" t="s">
        <v>2</v>
      </c>
      <c r="D910" s="13" t="s">
        <v>3205</v>
      </c>
      <c r="E910" s="14" t="s">
        <v>1555</v>
      </c>
      <c r="F910" s="12" t="s">
        <v>1566</v>
      </c>
      <c r="G910" s="9">
        <f>+COUNTIF('4.2 BETTO 2023'!D:D,'SECOP II 2024'!D910)</f>
        <v>6</v>
      </c>
    </row>
    <row r="911" spans="1:7">
      <c r="A911" s="15">
        <v>86000912024</v>
      </c>
      <c r="B911" s="12" t="s">
        <v>31</v>
      </c>
      <c r="C911" s="12" t="s">
        <v>2</v>
      </c>
      <c r="D911" s="13" t="s">
        <v>3232</v>
      </c>
      <c r="E911" s="14" t="s">
        <v>1225</v>
      </c>
      <c r="F911" s="12" t="s">
        <v>1567</v>
      </c>
      <c r="G911" s="9">
        <f>+COUNTIF('4.2 BETTO 2023'!D:D,'SECOP II 2024'!D911)</f>
        <v>2</v>
      </c>
    </row>
    <row r="912" spans="1:7">
      <c r="A912" s="15">
        <v>86001092024</v>
      </c>
      <c r="B912" s="12" t="s">
        <v>31</v>
      </c>
      <c r="C912" s="12" t="s">
        <v>2</v>
      </c>
      <c r="D912" s="13" t="s">
        <v>3930</v>
      </c>
      <c r="E912" s="14" t="s">
        <v>1568</v>
      </c>
      <c r="F912" s="12" t="s">
        <v>1569</v>
      </c>
      <c r="G912" s="9">
        <f>+COUNTIF('4.2 BETTO 2023'!D:D,'SECOP II 2024'!D912)</f>
        <v>0</v>
      </c>
    </row>
    <row r="913" spans="1:7">
      <c r="A913" s="15">
        <v>86001002024</v>
      </c>
      <c r="B913" s="12" t="s">
        <v>31</v>
      </c>
      <c r="C913" s="12" t="s">
        <v>2</v>
      </c>
      <c r="D913" s="13" t="s">
        <v>3900</v>
      </c>
      <c r="E913" s="14" t="s">
        <v>1437</v>
      </c>
      <c r="F913" s="12" t="s">
        <v>1570</v>
      </c>
      <c r="G913" s="9">
        <f>+COUNTIF('4.2 BETTO 2023'!D:D,'SECOP II 2024'!D913)</f>
        <v>0</v>
      </c>
    </row>
    <row r="914" spans="1:7">
      <c r="A914" s="15">
        <v>63001032024</v>
      </c>
      <c r="B914" s="12" t="s">
        <v>32</v>
      </c>
      <c r="C914" s="12" t="s">
        <v>2</v>
      </c>
      <c r="D914" s="13" t="s">
        <v>3931</v>
      </c>
      <c r="E914" s="14" t="s">
        <v>1571</v>
      </c>
      <c r="F914" s="12" t="s">
        <v>1572</v>
      </c>
      <c r="G914" s="9">
        <f>+COUNTIF('4.2 BETTO 2023'!D:D,'SECOP II 2024'!D914)</f>
        <v>0</v>
      </c>
    </row>
    <row r="915" spans="1:7">
      <c r="A915" s="15">
        <v>63000932024</v>
      </c>
      <c r="B915" s="12" t="s">
        <v>32</v>
      </c>
      <c r="C915" s="12" t="s">
        <v>2</v>
      </c>
      <c r="D915" s="13" t="s">
        <v>3208</v>
      </c>
      <c r="E915" s="14" t="s">
        <v>772</v>
      </c>
      <c r="F915" s="12" t="s">
        <v>1573</v>
      </c>
      <c r="G915" s="9">
        <f>+COUNTIF('4.2 BETTO 2023'!D:D,'SECOP II 2024'!D915)</f>
        <v>7</v>
      </c>
    </row>
    <row r="916" spans="1:7">
      <c r="A916" s="15">
        <v>63001002024</v>
      </c>
      <c r="B916" s="12" t="s">
        <v>32</v>
      </c>
      <c r="C916" s="12" t="s">
        <v>2</v>
      </c>
      <c r="D916" s="13" t="s">
        <v>3932</v>
      </c>
      <c r="E916" s="14" t="s">
        <v>1574</v>
      </c>
      <c r="F916" s="12" t="s">
        <v>1575</v>
      </c>
      <c r="G916" s="9">
        <f>+COUNTIF('4.2 BETTO 2023'!D:D,'SECOP II 2024'!D916)</f>
        <v>0</v>
      </c>
    </row>
    <row r="917" spans="1:7">
      <c r="A917" s="15">
        <v>63000972024</v>
      </c>
      <c r="B917" s="12" t="s">
        <v>32</v>
      </c>
      <c r="C917" s="12" t="s">
        <v>2</v>
      </c>
      <c r="D917" s="13" t="s">
        <v>3933</v>
      </c>
      <c r="E917" s="14" t="s">
        <v>1576</v>
      </c>
      <c r="F917" s="12" t="s">
        <v>1577</v>
      </c>
      <c r="G917" s="9">
        <f>+COUNTIF('4.2 BETTO 2023'!D:D,'SECOP II 2024'!D917)</f>
        <v>0</v>
      </c>
    </row>
    <row r="918" spans="1:7">
      <c r="A918" s="15">
        <v>63000982024</v>
      </c>
      <c r="B918" s="12" t="s">
        <v>32</v>
      </c>
      <c r="C918" s="12" t="s">
        <v>2</v>
      </c>
      <c r="D918" s="13" t="s">
        <v>3933</v>
      </c>
      <c r="E918" s="14" t="s">
        <v>1576</v>
      </c>
      <c r="F918" s="12" t="s">
        <v>1578</v>
      </c>
      <c r="G918" s="9">
        <f>+COUNTIF('4.2 BETTO 2023'!D:D,'SECOP II 2024'!D918)</f>
        <v>0</v>
      </c>
    </row>
    <row r="919" spans="1:7">
      <c r="A919" s="15">
        <v>63000922024</v>
      </c>
      <c r="B919" s="12" t="s">
        <v>32</v>
      </c>
      <c r="C919" s="12" t="s">
        <v>2</v>
      </c>
      <c r="D919" s="13" t="s">
        <v>3207</v>
      </c>
      <c r="E919" s="14" t="s">
        <v>1579</v>
      </c>
      <c r="F919" s="12" t="s">
        <v>1580</v>
      </c>
      <c r="G919" s="9">
        <f>+COUNTIF('4.2 BETTO 2023'!D:D,'SECOP II 2024'!D919)</f>
        <v>9</v>
      </c>
    </row>
    <row r="920" spans="1:7">
      <c r="A920" s="15">
        <v>63000962024</v>
      </c>
      <c r="B920" s="12" t="s">
        <v>32</v>
      </c>
      <c r="C920" s="12" t="s">
        <v>2</v>
      </c>
      <c r="D920" s="13" t="s">
        <v>3934</v>
      </c>
      <c r="E920" s="14" t="s">
        <v>1581</v>
      </c>
      <c r="F920" s="12" t="s">
        <v>1582</v>
      </c>
      <c r="G920" s="9">
        <f>+COUNTIF('4.2 BETTO 2023'!D:D,'SECOP II 2024'!D920)</f>
        <v>0</v>
      </c>
    </row>
    <row r="921" spans="1:7">
      <c r="A921" s="15">
        <v>63000912024</v>
      </c>
      <c r="B921" s="12" t="s">
        <v>32</v>
      </c>
      <c r="C921" s="12" t="s">
        <v>2</v>
      </c>
      <c r="D921" s="13" t="s">
        <v>3208</v>
      </c>
      <c r="E921" s="14" t="s">
        <v>772</v>
      </c>
      <c r="F921" s="12" t="s">
        <v>1583</v>
      </c>
      <c r="G921" s="9">
        <f>+COUNTIF('4.2 BETTO 2023'!D:D,'SECOP II 2024'!D921)</f>
        <v>7</v>
      </c>
    </row>
    <row r="922" spans="1:7">
      <c r="A922" s="15">
        <v>63000992024</v>
      </c>
      <c r="B922" s="12" t="s">
        <v>32</v>
      </c>
      <c r="C922" s="12" t="s">
        <v>2</v>
      </c>
      <c r="D922" s="13" t="s">
        <v>3935</v>
      </c>
      <c r="E922" s="14" t="s">
        <v>1584</v>
      </c>
      <c r="F922" s="12" t="s">
        <v>1585</v>
      </c>
      <c r="G922" s="9">
        <f>+COUNTIF('4.2 BETTO 2023'!D:D,'SECOP II 2024'!D922)</f>
        <v>0</v>
      </c>
    </row>
    <row r="923" spans="1:7">
      <c r="A923" s="15">
        <v>63000952024</v>
      </c>
      <c r="B923" s="12" t="s">
        <v>32</v>
      </c>
      <c r="C923" s="12" t="s">
        <v>2</v>
      </c>
      <c r="D923" s="13" t="s">
        <v>3935</v>
      </c>
      <c r="E923" s="14" t="s">
        <v>1584</v>
      </c>
      <c r="F923" s="12" t="s">
        <v>1586</v>
      </c>
      <c r="G923" s="9">
        <f>+COUNTIF('4.2 BETTO 2023'!D:D,'SECOP II 2024'!D923)</f>
        <v>0</v>
      </c>
    </row>
    <row r="924" spans="1:7">
      <c r="A924" s="15">
        <v>63001012024</v>
      </c>
      <c r="B924" s="12" t="s">
        <v>32</v>
      </c>
      <c r="C924" s="12" t="s">
        <v>2</v>
      </c>
      <c r="D924" s="13" t="s">
        <v>3208</v>
      </c>
      <c r="E924" s="14" t="s">
        <v>772</v>
      </c>
      <c r="F924" s="12" t="s">
        <v>1587</v>
      </c>
      <c r="G924" s="9">
        <f>+COUNTIF('4.2 BETTO 2023'!D:D,'SECOP II 2024'!D924)</f>
        <v>7</v>
      </c>
    </row>
    <row r="925" spans="1:7">
      <c r="A925" s="15">
        <v>63001022024</v>
      </c>
      <c r="B925" s="12" t="s">
        <v>32</v>
      </c>
      <c r="C925" s="12" t="s">
        <v>2</v>
      </c>
      <c r="D925" s="13" t="s">
        <v>3931</v>
      </c>
      <c r="E925" s="14" t="s">
        <v>1571</v>
      </c>
      <c r="F925" s="12" t="s">
        <v>1588</v>
      </c>
      <c r="G925" s="9">
        <f>+COUNTIF('4.2 BETTO 2023'!D:D,'SECOP II 2024'!D925)</f>
        <v>0</v>
      </c>
    </row>
    <row r="926" spans="1:7">
      <c r="A926" s="15">
        <v>63001042024</v>
      </c>
      <c r="B926" s="12" t="s">
        <v>32</v>
      </c>
      <c r="C926" s="12" t="s">
        <v>2</v>
      </c>
      <c r="D926" s="13" t="s">
        <v>3209</v>
      </c>
      <c r="E926" s="14" t="s">
        <v>1589</v>
      </c>
      <c r="F926" s="12" t="s">
        <v>1590</v>
      </c>
      <c r="G926" s="9">
        <f>+COUNTIF('4.2 BETTO 2023'!D:D,'SECOP II 2024'!D926)</f>
        <v>1</v>
      </c>
    </row>
    <row r="927" spans="1:7">
      <c r="A927" s="15">
        <v>63000942024</v>
      </c>
      <c r="B927" s="12" t="s">
        <v>32</v>
      </c>
      <c r="C927" s="12" t="s">
        <v>2</v>
      </c>
      <c r="D927" s="13" t="s">
        <v>3935</v>
      </c>
      <c r="E927" s="14" t="s">
        <v>1584</v>
      </c>
      <c r="F927" s="12" t="s">
        <v>1591</v>
      </c>
      <c r="G927" s="9">
        <f>+COUNTIF('4.2 BETTO 2023'!D:D,'SECOP II 2024'!D927)</f>
        <v>0</v>
      </c>
    </row>
    <row r="928" spans="1:7">
      <c r="A928" s="15">
        <v>66001432024</v>
      </c>
      <c r="B928" s="12" t="s">
        <v>33</v>
      </c>
      <c r="C928" s="12" t="s">
        <v>2</v>
      </c>
      <c r="D928" s="13" t="s">
        <v>3227</v>
      </c>
      <c r="E928" s="14" t="s">
        <v>764</v>
      </c>
      <c r="F928" s="12" t="s">
        <v>1592</v>
      </c>
      <c r="G928" s="9">
        <f>+COUNTIF('4.2 BETTO 2023'!D:D,'SECOP II 2024'!D928)</f>
        <v>4</v>
      </c>
    </row>
    <row r="929" spans="1:7">
      <c r="A929" s="15">
        <v>66001392024</v>
      </c>
      <c r="B929" s="12" t="s">
        <v>33</v>
      </c>
      <c r="C929" s="12" t="s">
        <v>2</v>
      </c>
      <c r="D929" s="13" t="s">
        <v>3936</v>
      </c>
      <c r="E929" s="14" t="s">
        <v>1593</v>
      </c>
      <c r="F929" s="12" t="s">
        <v>1594</v>
      </c>
      <c r="G929" s="9">
        <f>+COUNTIF('4.2 BETTO 2023'!D:D,'SECOP II 2024'!D929)</f>
        <v>0</v>
      </c>
    </row>
    <row r="930" spans="1:7">
      <c r="A930" s="15">
        <v>66001412024</v>
      </c>
      <c r="B930" s="12" t="s">
        <v>33</v>
      </c>
      <c r="C930" s="12" t="s">
        <v>2</v>
      </c>
      <c r="D930" s="13" t="s">
        <v>3936</v>
      </c>
      <c r="E930" s="14" t="s">
        <v>1593</v>
      </c>
      <c r="F930" s="12" t="s">
        <v>1595</v>
      </c>
      <c r="G930" s="9">
        <f>+COUNTIF('4.2 BETTO 2023'!D:D,'SECOP II 2024'!D930)</f>
        <v>0</v>
      </c>
    </row>
    <row r="931" spans="1:7">
      <c r="A931" s="15">
        <v>66001552024</v>
      </c>
      <c r="B931" s="12" t="s">
        <v>33</v>
      </c>
      <c r="C931" s="12" t="s">
        <v>2</v>
      </c>
      <c r="D931" s="13" t="s">
        <v>3937</v>
      </c>
      <c r="E931" s="14" t="s">
        <v>1596</v>
      </c>
      <c r="F931" s="12" t="s">
        <v>1597</v>
      </c>
      <c r="G931" s="9">
        <f>+COUNTIF('4.2 BETTO 2023'!D:D,'SECOP II 2024'!D931)</f>
        <v>0</v>
      </c>
    </row>
    <row r="932" spans="1:7">
      <c r="A932" s="15">
        <v>66001452024</v>
      </c>
      <c r="B932" s="12" t="s">
        <v>33</v>
      </c>
      <c r="C932" s="12" t="s">
        <v>2</v>
      </c>
      <c r="D932" s="13" t="s">
        <v>3152</v>
      </c>
      <c r="E932" s="14" t="s">
        <v>1598</v>
      </c>
      <c r="F932" s="12" t="s">
        <v>1599</v>
      </c>
      <c r="G932" s="9">
        <f>+COUNTIF('4.2 BETTO 2023'!D:D,'SECOP II 2024'!D932)</f>
        <v>6</v>
      </c>
    </row>
    <row r="933" spans="1:7">
      <c r="A933" s="15">
        <v>66001442024</v>
      </c>
      <c r="B933" s="12" t="s">
        <v>33</v>
      </c>
      <c r="C933" s="12" t="s">
        <v>2</v>
      </c>
      <c r="D933" s="13" t="s">
        <v>3938</v>
      </c>
      <c r="E933" s="14" t="s">
        <v>1600</v>
      </c>
      <c r="F933" s="12" t="s">
        <v>1601</v>
      </c>
      <c r="G933" s="9">
        <f>+COUNTIF('4.2 BETTO 2023'!D:D,'SECOP II 2024'!D933)</f>
        <v>0</v>
      </c>
    </row>
    <row r="934" spans="1:7">
      <c r="A934" s="15">
        <v>66001332024</v>
      </c>
      <c r="B934" s="12" t="s">
        <v>33</v>
      </c>
      <c r="C934" s="12" t="s">
        <v>2</v>
      </c>
      <c r="D934" s="13" t="s">
        <v>3939</v>
      </c>
      <c r="E934" s="14" t="s">
        <v>1602</v>
      </c>
      <c r="F934" s="12" t="s">
        <v>1603</v>
      </c>
      <c r="G934" s="9">
        <f>+COUNTIF('4.2 BETTO 2023'!D:D,'SECOP II 2024'!D934)</f>
        <v>0</v>
      </c>
    </row>
    <row r="935" spans="1:7">
      <c r="A935" s="15">
        <v>66001342024</v>
      </c>
      <c r="B935" s="12" t="s">
        <v>33</v>
      </c>
      <c r="C935" s="12" t="s">
        <v>2</v>
      </c>
      <c r="D935" s="13" t="s">
        <v>3940</v>
      </c>
      <c r="E935" s="14" t="s">
        <v>1604</v>
      </c>
      <c r="F935" s="12" t="s">
        <v>1605</v>
      </c>
      <c r="G935" s="9">
        <f>+COUNTIF('4.2 BETTO 2023'!D:D,'SECOP II 2024'!D935)</f>
        <v>0</v>
      </c>
    </row>
    <row r="936" spans="1:7">
      <c r="A936" s="15">
        <v>66001362024</v>
      </c>
      <c r="B936" s="12" t="s">
        <v>33</v>
      </c>
      <c r="C936" s="12" t="s">
        <v>2</v>
      </c>
      <c r="D936" s="13" t="s">
        <v>3937</v>
      </c>
      <c r="E936" s="14" t="s">
        <v>1596</v>
      </c>
      <c r="F936" s="12" t="s">
        <v>1606</v>
      </c>
      <c r="G936" s="9">
        <f>+COUNTIF('4.2 BETTO 2023'!D:D,'SECOP II 2024'!D936)</f>
        <v>0</v>
      </c>
    </row>
    <row r="937" spans="1:7">
      <c r="A937" s="15">
        <v>66001352024</v>
      </c>
      <c r="B937" s="12" t="s">
        <v>33</v>
      </c>
      <c r="C937" s="12" t="s">
        <v>2</v>
      </c>
      <c r="D937" s="13" t="s">
        <v>3220</v>
      </c>
      <c r="E937" s="14" t="s">
        <v>743</v>
      </c>
      <c r="F937" s="12" t="s">
        <v>1607</v>
      </c>
      <c r="G937" s="9">
        <f>+COUNTIF('4.2 BETTO 2023'!D:D,'SECOP II 2024'!D937)</f>
        <v>4</v>
      </c>
    </row>
    <row r="938" spans="1:7">
      <c r="A938" s="15">
        <v>66001372024</v>
      </c>
      <c r="B938" s="12" t="s">
        <v>33</v>
      </c>
      <c r="C938" s="12" t="s">
        <v>2</v>
      </c>
      <c r="D938" s="13" t="s">
        <v>3941</v>
      </c>
      <c r="E938" s="14" t="s">
        <v>1608</v>
      </c>
      <c r="F938" s="12" t="s">
        <v>1609</v>
      </c>
      <c r="G938" s="9">
        <f>+COUNTIF('4.2 BETTO 2023'!D:D,'SECOP II 2024'!D938)</f>
        <v>0</v>
      </c>
    </row>
    <row r="939" spans="1:7">
      <c r="A939" s="15">
        <v>66001322024</v>
      </c>
      <c r="B939" s="12" t="s">
        <v>33</v>
      </c>
      <c r="C939" s="12" t="s">
        <v>2</v>
      </c>
      <c r="D939" s="13" t="s">
        <v>3942</v>
      </c>
      <c r="E939" s="14" t="s">
        <v>1610</v>
      </c>
      <c r="F939" s="12" t="s">
        <v>1611</v>
      </c>
      <c r="G939" s="9">
        <f>+COUNTIF('4.2 BETTO 2023'!D:D,'SECOP II 2024'!D939)</f>
        <v>0</v>
      </c>
    </row>
    <row r="940" spans="1:7">
      <c r="A940" s="15">
        <v>66001312024</v>
      </c>
      <c r="B940" s="12" t="s">
        <v>33</v>
      </c>
      <c r="C940" s="12" t="s">
        <v>2</v>
      </c>
      <c r="D940" s="13" t="s">
        <v>3943</v>
      </c>
      <c r="E940" s="14" t="s">
        <v>1612</v>
      </c>
      <c r="F940" s="12" t="s">
        <v>1613</v>
      </c>
      <c r="G940" s="9">
        <f>+COUNTIF('4.2 BETTO 2023'!D:D,'SECOP II 2024'!D940)</f>
        <v>0</v>
      </c>
    </row>
    <row r="941" spans="1:7">
      <c r="A941" s="15">
        <v>66001282024</v>
      </c>
      <c r="B941" s="12" t="s">
        <v>33</v>
      </c>
      <c r="C941" s="12" t="s">
        <v>2</v>
      </c>
      <c r="D941" s="13" t="s">
        <v>3944</v>
      </c>
      <c r="E941" s="14" t="s">
        <v>1614</v>
      </c>
      <c r="F941" s="12" t="s">
        <v>1615</v>
      </c>
      <c r="G941" s="9">
        <f>+COUNTIF('4.2 BETTO 2023'!D:D,'SECOP II 2024'!D941)</f>
        <v>0</v>
      </c>
    </row>
    <row r="942" spans="1:7">
      <c r="A942" s="15">
        <v>66001262024</v>
      </c>
      <c r="B942" s="12" t="s">
        <v>33</v>
      </c>
      <c r="C942" s="12" t="s">
        <v>2</v>
      </c>
      <c r="D942" s="13" t="s">
        <v>3945</v>
      </c>
      <c r="E942" s="14" t="s">
        <v>1616</v>
      </c>
      <c r="F942" s="12" t="s">
        <v>1617</v>
      </c>
      <c r="G942" s="9">
        <f>+COUNTIF('4.2 BETTO 2023'!D:D,'SECOP II 2024'!D942)</f>
        <v>0</v>
      </c>
    </row>
    <row r="943" spans="1:7">
      <c r="A943" s="15">
        <v>66001302024</v>
      </c>
      <c r="B943" s="12" t="s">
        <v>33</v>
      </c>
      <c r="C943" s="12" t="s">
        <v>2</v>
      </c>
      <c r="D943" s="13" t="s">
        <v>3210</v>
      </c>
      <c r="E943" s="14" t="s">
        <v>1618</v>
      </c>
      <c r="F943" s="12" t="s">
        <v>1619</v>
      </c>
      <c r="G943" s="9">
        <f>+COUNTIF('4.2 BETTO 2023'!D:D,'SECOP II 2024'!D943)</f>
        <v>3</v>
      </c>
    </row>
    <row r="944" spans="1:7">
      <c r="A944" s="15">
        <v>66001292024</v>
      </c>
      <c r="B944" s="12" t="s">
        <v>33</v>
      </c>
      <c r="C944" s="12" t="s">
        <v>2</v>
      </c>
      <c r="D944" s="13" t="s">
        <v>3946</v>
      </c>
      <c r="E944" s="14" t="s">
        <v>1620</v>
      </c>
      <c r="F944" s="12" t="s">
        <v>1621</v>
      </c>
      <c r="G944" s="9">
        <f>+COUNTIF('4.2 BETTO 2023'!D:D,'SECOP II 2024'!D944)</f>
        <v>0</v>
      </c>
    </row>
    <row r="945" spans="1:7">
      <c r="A945" s="15">
        <v>66001272024</v>
      </c>
      <c r="B945" s="12" t="s">
        <v>33</v>
      </c>
      <c r="C945" s="12" t="s">
        <v>2</v>
      </c>
      <c r="D945" s="13" t="s">
        <v>3947</v>
      </c>
      <c r="E945" s="14" t="s">
        <v>1622</v>
      </c>
      <c r="F945" s="12" t="s">
        <v>1623</v>
      </c>
      <c r="G945" s="9">
        <f>+COUNTIF('4.2 BETTO 2023'!D:D,'SECOP II 2024'!D945)</f>
        <v>0</v>
      </c>
    </row>
    <row r="946" spans="1:7">
      <c r="A946" s="15">
        <v>66001472024</v>
      </c>
      <c r="B946" s="12" t="s">
        <v>33</v>
      </c>
      <c r="C946" s="12" t="s">
        <v>2</v>
      </c>
      <c r="D946" s="13" t="s">
        <v>3687</v>
      </c>
      <c r="E946" s="14" t="s">
        <v>704</v>
      </c>
      <c r="F946" s="12" t="s">
        <v>1624</v>
      </c>
      <c r="G946" s="9">
        <f>+COUNTIF('4.2 BETTO 2023'!D:D,'SECOP II 2024'!D946)</f>
        <v>0</v>
      </c>
    </row>
    <row r="947" spans="1:7">
      <c r="A947" s="15">
        <v>88000342024</v>
      </c>
      <c r="B947" s="12" t="s">
        <v>34</v>
      </c>
      <c r="C947" s="12" t="s">
        <v>2</v>
      </c>
      <c r="D947" s="13" t="s">
        <v>3948</v>
      </c>
      <c r="E947" s="14" t="s">
        <v>1626</v>
      </c>
      <c r="F947" s="12" t="s">
        <v>1627</v>
      </c>
      <c r="G947" s="9">
        <f>+COUNTIF('4.2 BETTO 2023'!D:D,'SECOP II 2024'!D947)</f>
        <v>0</v>
      </c>
    </row>
    <row r="948" spans="1:7">
      <c r="A948" s="15">
        <v>88000372024</v>
      </c>
      <c r="B948" s="12" t="s">
        <v>34</v>
      </c>
      <c r="C948" s="12" t="s">
        <v>2</v>
      </c>
      <c r="D948" s="13" t="s">
        <v>3257</v>
      </c>
      <c r="E948" s="14" t="s">
        <v>813</v>
      </c>
      <c r="F948" s="12" t="s">
        <v>1628</v>
      </c>
      <c r="G948" s="9">
        <f>+COUNTIF('4.2 BETTO 2023'!D:D,'SECOP II 2024'!D948)</f>
        <v>6</v>
      </c>
    </row>
    <row r="949" spans="1:7">
      <c r="A949" s="15">
        <v>68001842024</v>
      </c>
      <c r="B949" s="12" t="s">
        <v>35</v>
      </c>
      <c r="C949" s="12" t="s">
        <v>2</v>
      </c>
      <c r="D949" s="13" t="s">
        <v>3949</v>
      </c>
      <c r="E949" s="14" t="s">
        <v>1649</v>
      </c>
      <c r="F949" s="12" t="s">
        <v>1650</v>
      </c>
      <c r="G949" s="9">
        <f>+COUNTIF('4.2 BETTO 2023'!D:D,'SECOP II 2024'!D949)</f>
        <v>0</v>
      </c>
    </row>
    <row r="950" spans="1:7">
      <c r="A950" s="15">
        <v>68001862024</v>
      </c>
      <c r="B950" s="12" t="s">
        <v>35</v>
      </c>
      <c r="C950" s="12" t="s">
        <v>2</v>
      </c>
      <c r="D950" s="13" t="s">
        <v>3950</v>
      </c>
      <c r="E950" s="14" t="s">
        <v>1653</v>
      </c>
      <c r="F950" s="12" t="s">
        <v>1654</v>
      </c>
      <c r="G950" s="9">
        <f>+COUNTIF('4.2 BETTO 2023'!D:D,'SECOP II 2024'!D950)</f>
        <v>0</v>
      </c>
    </row>
    <row r="951" spans="1:7">
      <c r="A951" s="15">
        <v>68002042024</v>
      </c>
      <c r="B951" s="12" t="s">
        <v>35</v>
      </c>
      <c r="C951" s="12" t="s">
        <v>2</v>
      </c>
      <c r="D951" s="13" t="s">
        <v>3287</v>
      </c>
      <c r="E951" s="14" t="s">
        <v>1156</v>
      </c>
      <c r="F951" s="12" t="s">
        <v>1629</v>
      </c>
      <c r="G951" s="9">
        <f>+COUNTIF('4.2 BETTO 2023'!D:D,'SECOP II 2024'!D951)</f>
        <v>5</v>
      </c>
    </row>
    <row r="952" spans="1:7">
      <c r="A952" s="15">
        <v>68002052024</v>
      </c>
      <c r="B952" s="12" t="s">
        <v>35</v>
      </c>
      <c r="C952" s="12" t="s">
        <v>2</v>
      </c>
      <c r="D952" s="13" t="s">
        <v>3458</v>
      </c>
      <c r="E952" s="14" t="s">
        <v>1630</v>
      </c>
      <c r="F952" s="12" t="s">
        <v>1631</v>
      </c>
      <c r="G952" s="9">
        <f>+COUNTIF('4.2 BETTO 2023'!D:D,'SECOP II 2024'!D952)</f>
        <v>1</v>
      </c>
    </row>
    <row r="953" spans="1:7">
      <c r="A953" s="15">
        <v>68002032024</v>
      </c>
      <c r="B953" s="12" t="s">
        <v>35</v>
      </c>
      <c r="C953" s="12" t="s">
        <v>2</v>
      </c>
      <c r="D953" s="13" t="s">
        <v>3287</v>
      </c>
      <c r="E953" s="14" t="s">
        <v>1156</v>
      </c>
      <c r="F953" s="12" t="s">
        <v>1632</v>
      </c>
      <c r="G953" s="9">
        <f>+COUNTIF('4.2 BETTO 2023'!D:D,'SECOP II 2024'!D953)</f>
        <v>5</v>
      </c>
    </row>
    <row r="954" spans="1:7">
      <c r="A954" s="15">
        <v>68002442024</v>
      </c>
      <c r="B954" s="12" t="s">
        <v>35</v>
      </c>
      <c r="C954" s="12" t="s">
        <v>2</v>
      </c>
      <c r="D954" s="13" t="s">
        <v>3475</v>
      </c>
      <c r="E954" s="14" t="s">
        <v>1633</v>
      </c>
      <c r="F954" s="12" t="s">
        <v>1634</v>
      </c>
      <c r="G954" s="9">
        <f>+COUNTIF('4.2 BETTO 2023'!D:D,'SECOP II 2024'!D954)</f>
        <v>1</v>
      </c>
    </row>
    <row r="955" spans="1:7">
      <c r="A955" s="15">
        <v>68002102024</v>
      </c>
      <c r="B955" s="12" t="s">
        <v>35</v>
      </c>
      <c r="C955" s="12" t="s">
        <v>2</v>
      </c>
      <c r="D955" s="13" t="s">
        <v>3471</v>
      </c>
      <c r="E955" s="14" t="s">
        <v>1635</v>
      </c>
      <c r="F955" s="12" t="s">
        <v>1636</v>
      </c>
      <c r="G955" s="9">
        <f>+COUNTIF('4.2 BETTO 2023'!D:D,'SECOP II 2024'!D955)</f>
        <v>4</v>
      </c>
    </row>
    <row r="956" spans="1:7">
      <c r="A956" s="15">
        <v>68001792024</v>
      </c>
      <c r="B956" s="12" t="s">
        <v>35</v>
      </c>
      <c r="C956" s="12" t="s">
        <v>2</v>
      </c>
      <c r="D956" s="13" t="s">
        <v>3951</v>
      </c>
      <c r="E956" s="14" t="s">
        <v>1637</v>
      </c>
      <c r="F956" s="12" t="s">
        <v>1638</v>
      </c>
      <c r="G956" s="9">
        <f>+COUNTIF('4.2 BETTO 2023'!D:D,'SECOP II 2024'!D956)</f>
        <v>0</v>
      </c>
    </row>
    <row r="957" spans="1:7">
      <c r="A957" s="15">
        <v>68001782024</v>
      </c>
      <c r="B957" s="12" t="s">
        <v>35</v>
      </c>
      <c r="C957" s="12" t="s">
        <v>2</v>
      </c>
      <c r="D957" s="13" t="s">
        <v>3952</v>
      </c>
      <c r="E957" s="14" t="s">
        <v>1639</v>
      </c>
      <c r="F957" s="12" t="s">
        <v>1640</v>
      </c>
      <c r="G957" s="9">
        <f>+COUNTIF('4.2 BETTO 2023'!D:D,'SECOP II 2024'!D957)</f>
        <v>0</v>
      </c>
    </row>
    <row r="958" spans="1:7">
      <c r="A958" s="15">
        <v>68001772024</v>
      </c>
      <c r="B958" s="12" t="s">
        <v>35</v>
      </c>
      <c r="C958" s="12" t="s">
        <v>2</v>
      </c>
      <c r="D958" s="13" t="s">
        <v>3952</v>
      </c>
      <c r="E958" s="14" t="s">
        <v>1639</v>
      </c>
      <c r="F958" s="12" t="s">
        <v>1641</v>
      </c>
      <c r="G958" s="9">
        <f>+COUNTIF('4.2 BETTO 2023'!D:D,'SECOP II 2024'!D958)</f>
        <v>0</v>
      </c>
    </row>
    <row r="959" spans="1:7">
      <c r="A959" s="15">
        <v>68002282024</v>
      </c>
      <c r="B959" s="12" t="s">
        <v>35</v>
      </c>
      <c r="C959" s="12" t="s">
        <v>2</v>
      </c>
      <c r="D959" s="13" t="s">
        <v>3476</v>
      </c>
      <c r="E959" s="14" t="s">
        <v>1642</v>
      </c>
      <c r="F959" s="12" t="s">
        <v>1643</v>
      </c>
      <c r="G959" s="9">
        <f>+COUNTIF('4.2 BETTO 2023'!D:D,'SECOP II 2024'!D959)</f>
        <v>5</v>
      </c>
    </row>
    <row r="960" spans="1:7">
      <c r="A960" s="15">
        <v>68002092024</v>
      </c>
      <c r="B960" s="12" t="s">
        <v>35</v>
      </c>
      <c r="C960" s="12" t="s">
        <v>2</v>
      </c>
      <c r="D960" s="13" t="s">
        <v>3256</v>
      </c>
      <c r="E960" s="14" t="s">
        <v>338</v>
      </c>
      <c r="F960" s="12" t="s">
        <v>1644</v>
      </c>
      <c r="G960" s="9">
        <f>+COUNTIF('4.2 BETTO 2023'!D:D,'SECOP II 2024'!D960)</f>
        <v>1</v>
      </c>
    </row>
    <row r="961" spans="1:7">
      <c r="A961" s="15">
        <v>68002112024</v>
      </c>
      <c r="B961" s="12" t="s">
        <v>35</v>
      </c>
      <c r="C961" s="12" t="s">
        <v>2</v>
      </c>
      <c r="D961" s="13" t="s">
        <v>3472</v>
      </c>
      <c r="E961" s="14" t="s">
        <v>1645</v>
      </c>
      <c r="F961" s="12" t="s">
        <v>1646</v>
      </c>
      <c r="G961" s="9">
        <f>+COUNTIF('4.2 BETTO 2023'!D:D,'SECOP II 2024'!D961)</f>
        <v>1</v>
      </c>
    </row>
    <row r="962" spans="1:7">
      <c r="A962" s="15">
        <v>68002142024</v>
      </c>
      <c r="B962" s="12" t="s">
        <v>35</v>
      </c>
      <c r="C962" s="12" t="s">
        <v>2</v>
      </c>
      <c r="D962" s="13" t="s">
        <v>3953</v>
      </c>
      <c r="E962" s="14" t="s">
        <v>1647</v>
      </c>
      <c r="F962" s="12" t="s">
        <v>1648</v>
      </c>
      <c r="G962" s="9">
        <f>+COUNTIF('4.2 BETTO 2023'!D:D,'SECOP II 2024'!D962)</f>
        <v>0</v>
      </c>
    </row>
    <row r="963" spans="1:7">
      <c r="A963" s="15">
        <v>68002132024</v>
      </c>
      <c r="B963" s="12" t="s">
        <v>35</v>
      </c>
      <c r="C963" s="12" t="s">
        <v>2</v>
      </c>
      <c r="D963" s="13" t="s">
        <v>3474</v>
      </c>
      <c r="E963" s="14" t="s">
        <v>1651</v>
      </c>
      <c r="F963" s="12" t="s">
        <v>1652</v>
      </c>
      <c r="G963" s="9">
        <f>+COUNTIF('4.2 BETTO 2023'!D:D,'SECOP II 2024'!D963)</f>
        <v>4</v>
      </c>
    </row>
    <row r="964" spans="1:7">
      <c r="A964" s="15">
        <v>68001872024</v>
      </c>
      <c r="B964" s="12" t="s">
        <v>35</v>
      </c>
      <c r="C964" s="12" t="s">
        <v>2</v>
      </c>
      <c r="D964" s="13" t="s">
        <v>3165</v>
      </c>
      <c r="E964" s="14" t="s">
        <v>348</v>
      </c>
      <c r="F964" s="12" t="s">
        <v>1655</v>
      </c>
      <c r="G964" s="9">
        <f>+COUNTIF('4.2 BETTO 2023'!D:D,'SECOP II 2024'!D964)</f>
        <v>17</v>
      </c>
    </row>
    <row r="965" spans="1:7">
      <c r="A965" s="15">
        <v>68001852024</v>
      </c>
      <c r="B965" s="12" t="s">
        <v>35</v>
      </c>
      <c r="C965" s="12" t="s">
        <v>2</v>
      </c>
      <c r="D965" s="13" t="s">
        <v>3954</v>
      </c>
      <c r="E965" s="14" t="s">
        <v>1656</v>
      </c>
      <c r="F965" s="12" t="s">
        <v>1657</v>
      </c>
      <c r="G965" s="9">
        <f>+COUNTIF('4.2 BETTO 2023'!D:D,'SECOP II 2024'!D965)</f>
        <v>0</v>
      </c>
    </row>
    <row r="966" spans="1:7">
      <c r="A966" s="15">
        <v>68002152024</v>
      </c>
      <c r="B966" s="12" t="s">
        <v>35</v>
      </c>
      <c r="C966" s="12" t="s">
        <v>2</v>
      </c>
      <c r="D966" s="13" t="s">
        <v>3955</v>
      </c>
      <c r="E966" s="14" t="s">
        <v>1658</v>
      </c>
      <c r="F966" s="12" t="s">
        <v>1659</v>
      </c>
      <c r="G966" s="9">
        <f>+COUNTIF('4.2 BETTO 2023'!D:D,'SECOP II 2024'!D966)</f>
        <v>0</v>
      </c>
    </row>
    <row r="967" spans="1:7">
      <c r="A967" s="15">
        <v>68001882024</v>
      </c>
      <c r="B967" s="12" t="s">
        <v>35</v>
      </c>
      <c r="C967" s="12" t="s">
        <v>2</v>
      </c>
      <c r="D967" s="13" t="s">
        <v>3956</v>
      </c>
      <c r="E967" s="14" t="s">
        <v>1660</v>
      </c>
      <c r="F967" s="12" t="s">
        <v>1661</v>
      </c>
      <c r="G967" s="9">
        <f>+COUNTIF('4.2 BETTO 2023'!D:D,'SECOP II 2024'!D967)</f>
        <v>0</v>
      </c>
    </row>
    <row r="968" spans="1:7">
      <c r="A968" s="15">
        <v>68001912024</v>
      </c>
      <c r="B968" s="12" t="s">
        <v>35</v>
      </c>
      <c r="C968" s="12" t="s">
        <v>2</v>
      </c>
      <c r="D968" s="13" t="s">
        <v>3471</v>
      </c>
      <c r="E968" s="14" t="s">
        <v>1635</v>
      </c>
      <c r="F968" s="12" t="s">
        <v>1662</v>
      </c>
      <c r="G968" s="9">
        <f>+COUNTIF('4.2 BETTO 2023'!D:D,'SECOP II 2024'!D968)</f>
        <v>4</v>
      </c>
    </row>
    <row r="969" spans="1:7">
      <c r="A969" s="15">
        <v>68001922024</v>
      </c>
      <c r="B969" s="12" t="s">
        <v>35</v>
      </c>
      <c r="C969" s="12" t="s">
        <v>2</v>
      </c>
      <c r="D969" s="13" t="s">
        <v>3474</v>
      </c>
      <c r="E969" s="14" t="s">
        <v>1651</v>
      </c>
      <c r="F969" s="12" t="s">
        <v>1663</v>
      </c>
      <c r="G969" s="9">
        <f>+COUNTIF('4.2 BETTO 2023'!D:D,'SECOP II 2024'!D969)</f>
        <v>4</v>
      </c>
    </row>
    <row r="970" spans="1:7">
      <c r="A970" s="15">
        <v>68002122024</v>
      </c>
      <c r="B970" s="12" t="s">
        <v>35</v>
      </c>
      <c r="C970" s="12" t="s">
        <v>2</v>
      </c>
      <c r="D970" s="13" t="s">
        <v>3957</v>
      </c>
      <c r="E970" s="14" t="s">
        <v>1664</v>
      </c>
      <c r="F970" s="12" t="s">
        <v>1665</v>
      </c>
      <c r="G970" s="9">
        <f>+COUNTIF('4.2 BETTO 2023'!D:D,'SECOP II 2024'!D970)</f>
        <v>0</v>
      </c>
    </row>
    <row r="971" spans="1:7">
      <c r="A971" s="15">
        <v>68002082024</v>
      </c>
      <c r="B971" s="12" t="s">
        <v>35</v>
      </c>
      <c r="C971" s="12" t="s">
        <v>2</v>
      </c>
      <c r="D971" s="13" t="s">
        <v>3956</v>
      </c>
      <c r="E971" s="14" t="s">
        <v>1660</v>
      </c>
      <c r="F971" s="12" t="s">
        <v>1666</v>
      </c>
      <c r="G971" s="9">
        <f>+COUNTIF('4.2 BETTO 2023'!D:D,'SECOP II 2024'!D971)</f>
        <v>0</v>
      </c>
    </row>
    <row r="972" spans="1:7">
      <c r="A972" s="15">
        <v>68002072024</v>
      </c>
      <c r="B972" s="12" t="s">
        <v>35</v>
      </c>
      <c r="C972" s="12" t="s">
        <v>2</v>
      </c>
      <c r="D972" s="13" t="s">
        <v>3956</v>
      </c>
      <c r="E972" s="14" t="s">
        <v>1660</v>
      </c>
      <c r="F972" s="12" t="s">
        <v>1667</v>
      </c>
      <c r="G972" s="9">
        <f>+COUNTIF('4.2 BETTO 2023'!D:D,'SECOP II 2024'!D972)</f>
        <v>0</v>
      </c>
    </row>
    <row r="973" spans="1:7">
      <c r="A973" s="15">
        <v>68001942024</v>
      </c>
      <c r="B973" s="12" t="s">
        <v>35</v>
      </c>
      <c r="C973" s="12" t="s">
        <v>2</v>
      </c>
      <c r="D973" s="13" t="s">
        <v>3958</v>
      </c>
      <c r="E973" s="14" t="s">
        <v>1668</v>
      </c>
      <c r="F973" s="12" t="s">
        <v>1669</v>
      </c>
      <c r="G973" s="9">
        <f>+COUNTIF('4.2 BETTO 2023'!D:D,'SECOP II 2024'!D973)</f>
        <v>0</v>
      </c>
    </row>
    <row r="974" spans="1:7">
      <c r="A974" s="15">
        <v>68001822024</v>
      </c>
      <c r="B974" s="12" t="s">
        <v>35</v>
      </c>
      <c r="C974" s="12" t="s">
        <v>2</v>
      </c>
      <c r="D974" s="13" t="s">
        <v>3511</v>
      </c>
      <c r="E974" s="14" t="s">
        <v>1670</v>
      </c>
      <c r="F974" s="12" t="s">
        <v>1671</v>
      </c>
      <c r="G974" s="9">
        <f>+COUNTIF('4.2 BETTO 2023'!D:D,'SECOP II 2024'!D974)</f>
        <v>2</v>
      </c>
    </row>
    <row r="975" spans="1:7">
      <c r="A975" s="15">
        <v>68001932024</v>
      </c>
      <c r="B975" s="12" t="s">
        <v>35</v>
      </c>
      <c r="C975" s="12" t="s">
        <v>2</v>
      </c>
      <c r="D975" s="13" t="s">
        <v>3959</v>
      </c>
      <c r="E975" s="14" t="s">
        <v>1672</v>
      </c>
      <c r="F975" s="12" t="s">
        <v>1673</v>
      </c>
      <c r="G975" s="9">
        <f>+COUNTIF('4.2 BETTO 2023'!D:D,'SECOP II 2024'!D975)</f>
        <v>0</v>
      </c>
    </row>
    <row r="976" spans="1:7">
      <c r="A976" s="15">
        <v>68002062024</v>
      </c>
      <c r="B976" s="12" t="s">
        <v>35</v>
      </c>
      <c r="C976" s="12" t="s">
        <v>2</v>
      </c>
      <c r="D976" s="13" t="s">
        <v>3958</v>
      </c>
      <c r="E976" s="14" t="s">
        <v>1668</v>
      </c>
      <c r="F976" s="12" t="s">
        <v>1674</v>
      </c>
      <c r="G976" s="9">
        <f>+COUNTIF('4.2 BETTO 2023'!D:D,'SECOP II 2024'!D976)</f>
        <v>0</v>
      </c>
    </row>
    <row r="977" spans="1:7">
      <c r="A977" s="15">
        <v>68001952024</v>
      </c>
      <c r="B977" s="12" t="s">
        <v>35</v>
      </c>
      <c r="C977" s="12" t="s">
        <v>2</v>
      </c>
      <c r="D977" s="13" t="s">
        <v>3960</v>
      </c>
      <c r="E977" s="14" t="s">
        <v>1675</v>
      </c>
      <c r="F977" s="12" t="s">
        <v>1676</v>
      </c>
      <c r="G977" s="9">
        <f>+COUNTIF('4.2 BETTO 2023'!D:D,'SECOP II 2024'!D977)</f>
        <v>0</v>
      </c>
    </row>
    <row r="978" spans="1:7">
      <c r="A978" s="15">
        <v>68001812024</v>
      </c>
      <c r="B978" s="12" t="s">
        <v>35</v>
      </c>
      <c r="C978" s="12" t="s">
        <v>2</v>
      </c>
      <c r="D978" s="13" t="s">
        <v>3511</v>
      </c>
      <c r="E978" s="14" t="s">
        <v>1670</v>
      </c>
      <c r="F978" s="12" t="s">
        <v>1677</v>
      </c>
      <c r="G978" s="9">
        <f>+COUNTIF('4.2 BETTO 2023'!D:D,'SECOP II 2024'!D978)</f>
        <v>2</v>
      </c>
    </row>
    <row r="979" spans="1:7">
      <c r="A979" s="15">
        <v>68001802024</v>
      </c>
      <c r="B979" s="12" t="s">
        <v>35</v>
      </c>
      <c r="C979" s="12" t="s">
        <v>2</v>
      </c>
      <c r="D979" s="13" t="s">
        <v>3474</v>
      </c>
      <c r="E979" s="14" t="s">
        <v>1651</v>
      </c>
      <c r="F979" s="12" t="s">
        <v>1678</v>
      </c>
      <c r="G979" s="9">
        <f>+COUNTIF('4.2 BETTO 2023'!D:D,'SECOP II 2024'!D979)</f>
        <v>4</v>
      </c>
    </row>
    <row r="980" spans="1:7">
      <c r="A980" s="15">
        <v>70000962024</v>
      </c>
      <c r="B980" s="12" t="s">
        <v>36</v>
      </c>
      <c r="C980" s="12" t="s">
        <v>2</v>
      </c>
      <c r="D980" s="13" t="s">
        <v>3961</v>
      </c>
      <c r="E980" s="14" t="s">
        <v>1679</v>
      </c>
      <c r="F980" s="12" t="s">
        <v>1680</v>
      </c>
      <c r="G980" s="9">
        <f>+COUNTIF('4.2 BETTO 2023'!D:D,'SECOP II 2024'!D980)</f>
        <v>0</v>
      </c>
    </row>
    <row r="981" spans="1:7">
      <c r="A981" s="15">
        <v>70000912024</v>
      </c>
      <c r="B981" s="12" t="s">
        <v>36</v>
      </c>
      <c r="C981" s="12" t="s">
        <v>2</v>
      </c>
      <c r="D981" s="13" t="s">
        <v>3962</v>
      </c>
      <c r="E981" s="14" t="s">
        <v>1681</v>
      </c>
      <c r="F981" s="12" t="s">
        <v>1682</v>
      </c>
      <c r="G981" s="9">
        <f>+COUNTIF('4.2 BETTO 2023'!D:D,'SECOP II 2024'!D981)</f>
        <v>0</v>
      </c>
    </row>
    <row r="982" spans="1:7">
      <c r="A982" s="15">
        <v>70001002024</v>
      </c>
      <c r="B982" s="12" t="s">
        <v>36</v>
      </c>
      <c r="C982" s="12" t="s">
        <v>2</v>
      </c>
      <c r="D982" s="13" t="s">
        <v>3963</v>
      </c>
      <c r="E982" s="14" t="s">
        <v>1683</v>
      </c>
      <c r="F982" s="12" t="s">
        <v>1684</v>
      </c>
      <c r="G982" s="9">
        <f>+COUNTIF('4.2 BETTO 2023'!D:D,'SECOP II 2024'!D982)</f>
        <v>0</v>
      </c>
    </row>
    <row r="983" spans="1:7">
      <c r="A983" s="15">
        <v>70000992024</v>
      </c>
      <c r="B983" s="12" t="s">
        <v>36</v>
      </c>
      <c r="C983" s="12" t="s">
        <v>2</v>
      </c>
      <c r="D983" s="13" t="s">
        <v>3964</v>
      </c>
      <c r="E983" s="14" t="s">
        <v>1685</v>
      </c>
      <c r="F983" s="12" t="s">
        <v>1686</v>
      </c>
      <c r="G983" s="9">
        <f>+COUNTIF('4.2 BETTO 2023'!D:D,'SECOP II 2024'!D983)</f>
        <v>0</v>
      </c>
    </row>
    <row r="984" spans="1:7">
      <c r="A984" s="15">
        <v>70001122024</v>
      </c>
      <c r="B984" s="12" t="s">
        <v>36</v>
      </c>
      <c r="C984" s="12" t="s">
        <v>2</v>
      </c>
      <c r="D984" s="13" t="s">
        <v>3965</v>
      </c>
      <c r="E984" s="14" t="s">
        <v>1687</v>
      </c>
      <c r="F984" s="12" t="s">
        <v>1688</v>
      </c>
      <c r="G984" s="9">
        <f>+COUNTIF('4.2 BETTO 2023'!D:D,'SECOP II 2024'!D984)</f>
        <v>0</v>
      </c>
    </row>
    <row r="985" spans="1:7">
      <c r="A985" s="15">
        <v>70000892024</v>
      </c>
      <c r="B985" s="12" t="s">
        <v>36</v>
      </c>
      <c r="C985" s="12" t="s">
        <v>2</v>
      </c>
      <c r="D985" s="13" t="s">
        <v>3966</v>
      </c>
      <c r="E985" s="14" t="s">
        <v>1689</v>
      </c>
      <c r="F985" s="12" t="s">
        <v>1690</v>
      </c>
      <c r="G985" s="9">
        <f>+COUNTIF('4.2 BETTO 2023'!D:D,'SECOP II 2024'!D985)</f>
        <v>0</v>
      </c>
    </row>
    <row r="986" spans="1:7">
      <c r="A986" s="15">
        <v>70000872024</v>
      </c>
      <c r="B986" s="12" t="s">
        <v>36</v>
      </c>
      <c r="C986" s="12" t="s">
        <v>2</v>
      </c>
      <c r="D986" s="13" t="s">
        <v>3967</v>
      </c>
      <c r="E986" s="14" t="s">
        <v>1691</v>
      </c>
      <c r="F986" s="12" t="s">
        <v>1692</v>
      </c>
      <c r="G986" s="9">
        <f>+COUNTIF('4.2 BETTO 2023'!D:D,'SECOP II 2024'!D986)</f>
        <v>0</v>
      </c>
    </row>
    <row r="987" spans="1:7">
      <c r="A987" s="15">
        <v>70001032024</v>
      </c>
      <c r="B987" s="12" t="s">
        <v>36</v>
      </c>
      <c r="C987" s="12" t="s">
        <v>2</v>
      </c>
      <c r="D987" s="13" t="s">
        <v>3968</v>
      </c>
      <c r="E987" s="14" t="s">
        <v>1693</v>
      </c>
      <c r="F987" s="12" t="s">
        <v>1694</v>
      </c>
      <c r="G987" s="9">
        <f>+COUNTIF('4.2 BETTO 2023'!D:D,'SECOP II 2024'!D987)</f>
        <v>0</v>
      </c>
    </row>
    <row r="988" spans="1:7">
      <c r="A988" s="15">
        <v>70001012024</v>
      </c>
      <c r="B988" s="12" t="s">
        <v>36</v>
      </c>
      <c r="C988" s="12" t="s">
        <v>2</v>
      </c>
      <c r="D988" s="13" t="s">
        <v>3514</v>
      </c>
      <c r="E988" s="14" t="s">
        <v>1695</v>
      </c>
      <c r="F988" s="12" t="s">
        <v>1696</v>
      </c>
      <c r="G988" s="9">
        <f>+COUNTIF('4.2 BETTO 2023'!D:D,'SECOP II 2024'!D988)</f>
        <v>1</v>
      </c>
    </row>
    <row r="989" spans="1:7">
      <c r="A989" s="15">
        <v>70001062024</v>
      </c>
      <c r="B989" s="12" t="s">
        <v>36</v>
      </c>
      <c r="C989" s="12" t="s">
        <v>2</v>
      </c>
      <c r="D989" s="13" t="s">
        <v>3969</v>
      </c>
      <c r="E989" s="14" t="s">
        <v>1697</v>
      </c>
      <c r="F989" s="12" t="s">
        <v>1698</v>
      </c>
      <c r="G989" s="9">
        <f>+COUNTIF('4.2 BETTO 2023'!D:D,'SECOP II 2024'!D989)</f>
        <v>0</v>
      </c>
    </row>
    <row r="990" spans="1:7">
      <c r="A990" s="15">
        <v>70001102024</v>
      </c>
      <c r="B990" s="12" t="s">
        <v>36</v>
      </c>
      <c r="C990" s="12" t="s">
        <v>2</v>
      </c>
      <c r="D990" s="13" t="s">
        <v>3970</v>
      </c>
      <c r="E990" s="14" t="s">
        <v>1699</v>
      </c>
      <c r="F990" s="12" t="s">
        <v>1700</v>
      </c>
      <c r="G990" s="9">
        <f>+COUNTIF('4.2 BETTO 2023'!D:D,'SECOP II 2024'!D990)</f>
        <v>0</v>
      </c>
    </row>
    <row r="991" spans="1:7">
      <c r="A991" s="15">
        <v>70001082024</v>
      </c>
      <c r="B991" s="12" t="s">
        <v>36</v>
      </c>
      <c r="C991" s="12" t="s">
        <v>2</v>
      </c>
      <c r="D991" s="13" t="s">
        <v>3971</v>
      </c>
      <c r="E991" s="14" t="s">
        <v>1701</v>
      </c>
      <c r="F991" s="12" t="s">
        <v>1702</v>
      </c>
      <c r="G991" s="9">
        <f>+COUNTIF('4.2 BETTO 2023'!D:D,'SECOP II 2024'!D991)</f>
        <v>0</v>
      </c>
    </row>
    <row r="992" spans="1:7">
      <c r="A992" s="15">
        <v>70000952024</v>
      </c>
      <c r="B992" s="12" t="s">
        <v>36</v>
      </c>
      <c r="C992" s="12" t="s">
        <v>2</v>
      </c>
      <c r="D992" s="13" t="s">
        <v>3972</v>
      </c>
      <c r="E992" s="14" t="s">
        <v>1703</v>
      </c>
      <c r="F992" s="12" t="s">
        <v>1704</v>
      </c>
      <c r="G992" s="9">
        <f>+COUNTIF('4.2 BETTO 2023'!D:D,'SECOP II 2024'!D992)</f>
        <v>0</v>
      </c>
    </row>
    <row r="993" spans="1:7">
      <c r="A993" s="15">
        <v>70001142024</v>
      </c>
      <c r="B993" s="12" t="s">
        <v>36</v>
      </c>
      <c r="C993" s="12" t="s">
        <v>2</v>
      </c>
      <c r="D993" s="13" t="s">
        <v>3973</v>
      </c>
      <c r="E993" s="14" t="s">
        <v>1705</v>
      </c>
      <c r="F993" s="12" t="s">
        <v>1706</v>
      </c>
      <c r="G993" s="9">
        <f>+COUNTIF('4.2 BETTO 2023'!D:D,'SECOP II 2024'!D993)</f>
        <v>0</v>
      </c>
    </row>
    <row r="994" spans="1:7">
      <c r="A994" s="15">
        <v>70000932024</v>
      </c>
      <c r="B994" s="12" t="s">
        <v>36</v>
      </c>
      <c r="C994" s="12" t="s">
        <v>2</v>
      </c>
      <c r="D994" s="13" t="s">
        <v>3974</v>
      </c>
      <c r="E994" s="14" t="s">
        <v>1707</v>
      </c>
      <c r="F994" s="12" t="s">
        <v>1708</v>
      </c>
      <c r="G994" s="9">
        <f>+COUNTIF('4.2 BETTO 2023'!D:D,'SECOP II 2024'!D994)</f>
        <v>0</v>
      </c>
    </row>
    <row r="995" spans="1:7">
      <c r="A995" s="15">
        <v>70001112024</v>
      </c>
      <c r="B995" s="12" t="s">
        <v>36</v>
      </c>
      <c r="C995" s="12" t="s">
        <v>2</v>
      </c>
      <c r="D995" s="13" t="s">
        <v>3975</v>
      </c>
      <c r="E995" s="14" t="s">
        <v>1709</v>
      </c>
      <c r="F995" s="12" t="s">
        <v>1710</v>
      </c>
      <c r="G995" s="9">
        <f>+COUNTIF('4.2 BETTO 2023'!D:D,'SECOP II 2024'!D995)</f>
        <v>0</v>
      </c>
    </row>
    <row r="996" spans="1:7">
      <c r="A996" s="15">
        <v>70001042024</v>
      </c>
      <c r="B996" s="12" t="s">
        <v>36</v>
      </c>
      <c r="C996" s="12" t="s">
        <v>2</v>
      </c>
      <c r="D996" s="13" t="s">
        <v>3976</v>
      </c>
      <c r="E996" s="14" t="s">
        <v>1711</v>
      </c>
      <c r="F996" s="12" t="s">
        <v>1712</v>
      </c>
      <c r="G996" s="9">
        <f>+COUNTIF('4.2 BETTO 2023'!D:D,'SECOP II 2024'!D996)</f>
        <v>0</v>
      </c>
    </row>
    <row r="997" spans="1:7">
      <c r="A997" s="15">
        <v>70001202024</v>
      </c>
      <c r="B997" s="12" t="s">
        <v>36</v>
      </c>
      <c r="C997" s="12" t="s">
        <v>2</v>
      </c>
      <c r="D997" s="13" t="s">
        <v>3477</v>
      </c>
      <c r="E997" s="14" t="s">
        <v>1713</v>
      </c>
      <c r="F997" s="12" t="s">
        <v>1714</v>
      </c>
      <c r="G997" s="9">
        <f>+COUNTIF('4.2 BETTO 2023'!D:D,'SECOP II 2024'!D997)</f>
        <v>1</v>
      </c>
    </row>
    <row r="998" spans="1:7">
      <c r="A998" s="15">
        <v>70000942024</v>
      </c>
      <c r="B998" s="12" t="s">
        <v>36</v>
      </c>
      <c r="C998" s="12" t="s">
        <v>2</v>
      </c>
      <c r="D998" s="13" t="s">
        <v>3977</v>
      </c>
      <c r="E998" s="14" t="s">
        <v>1715</v>
      </c>
      <c r="F998" s="12" t="s">
        <v>1716</v>
      </c>
      <c r="G998" s="9">
        <f>+COUNTIF('4.2 BETTO 2023'!D:D,'SECOP II 2024'!D998)</f>
        <v>0</v>
      </c>
    </row>
    <row r="999" spans="1:7">
      <c r="A999" s="15">
        <v>70001152024</v>
      </c>
      <c r="B999" s="12" t="s">
        <v>36</v>
      </c>
      <c r="C999" s="12" t="s">
        <v>2</v>
      </c>
      <c r="D999" s="13" t="s">
        <v>3978</v>
      </c>
      <c r="E999" s="14" t="s">
        <v>1717</v>
      </c>
      <c r="F999" s="12" t="s">
        <v>1718</v>
      </c>
      <c r="G999" s="9">
        <f>+COUNTIF('4.2 BETTO 2023'!D:D,'SECOP II 2024'!D999)</f>
        <v>0</v>
      </c>
    </row>
    <row r="1000" spans="1:7">
      <c r="A1000" s="15">
        <v>70000982024</v>
      </c>
      <c r="B1000" s="12" t="s">
        <v>36</v>
      </c>
      <c r="C1000" s="12" t="s">
        <v>2</v>
      </c>
      <c r="D1000" s="13" t="s">
        <v>3979</v>
      </c>
      <c r="E1000" s="14" t="s">
        <v>1719</v>
      </c>
      <c r="F1000" s="12" t="s">
        <v>1720</v>
      </c>
      <c r="G1000" s="9">
        <f>+COUNTIF('4.2 BETTO 2023'!D:D,'SECOP II 2024'!D1000)</f>
        <v>0</v>
      </c>
    </row>
    <row r="1001" spans="1:7">
      <c r="A1001" s="15">
        <v>70000972024</v>
      </c>
      <c r="B1001" s="12" t="s">
        <v>36</v>
      </c>
      <c r="C1001" s="12" t="s">
        <v>2</v>
      </c>
      <c r="D1001" s="13" t="s">
        <v>3980</v>
      </c>
      <c r="E1001" s="14" t="s">
        <v>1721</v>
      </c>
      <c r="F1001" s="12" t="s">
        <v>1722</v>
      </c>
      <c r="G1001" s="9">
        <f>+COUNTIF('4.2 BETTO 2023'!D:D,'SECOP II 2024'!D1001)</f>
        <v>0</v>
      </c>
    </row>
    <row r="1002" spans="1:7">
      <c r="A1002" s="15">
        <v>70000922024</v>
      </c>
      <c r="B1002" s="12" t="s">
        <v>36</v>
      </c>
      <c r="C1002" s="12" t="s">
        <v>2</v>
      </c>
      <c r="D1002" s="13" t="s">
        <v>3981</v>
      </c>
      <c r="E1002" s="14" t="s">
        <v>1723</v>
      </c>
      <c r="F1002" s="12" t="s">
        <v>1724</v>
      </c>
      <c r="G1002" s="9">
        <f>+COUNTIF('4.2 BETTO 2023'!D:D,'SECOP II 2024'!D1002)</f>
        <v>0</v>
      </c>
    </row>
    <row r="1003" spans="1:7">
      <c r="A1003" s="15">
        <v>70001132024</v>
      </c>
      <c r="B1003" s="12" t="s">
        <v>36</v>
      </c>
      <c r="C1003" s="12" t="s">
        <v>2</v>
      </c>
      <c r="D1003" s="13" t="s">
        <v>3982</v>
      </c>
      <c r="E1003" s="14" t="s">
        <v>1725</v>
      </c>
      <c r="F1003" s="12" t="s">
        <v>1726</v>
      </c>
      <c r="G1003" s="9">
        <f>+COUNTIF('4.2 BETTO 2023'!D:D,'SECOP II 2024'!D1003)</f>
        <v>0</v>
      </c>
    </row>
    <row r="1004" spans="1:7">
      <c r="A1004" s="15">
        <v>70001092024</v>
      </c>
      <c r="B1004" s="12" t="s">
        <v>36</v>
      </c>
      <c r="C1004" s="12" t="s">
        <v>2</v>
      </c>
      <c r="D1004" s="13" t="s">
        <v>3983</v>
      </c>
      <c r="E1004" s="14" t="s">
        <v>1727</v>
      </c>
      <c r="F1004" s="12" t="s">
        <v>1728</v>
      </c>
      <c r="G1004" s="9">
        <f>+COUNTIF('4.2 BETTO 2023'!D:D,'SECOP II 2024'!D1004)</f>
        <v>0</v>
      </c>
    </row>
    <row r="1005" spans="1:7">
      <c r="A1005" s="15">
        <v>70001182024</v>
      </c>
      <c r="B1005" s="12" t="s">
        <v>36</v>
      </c>
      <c r="C1005" s="12" t="s">
        <v>2</v>
      </c>
      <c r="D1005" s="13" t="s">
        <v>3984</v>
      </c>
      <c r="E1005" s="14" t="s">
        <v>1729</v>
      </c>
      <c r="F1005" s="12" t="s">
        <v>1730</v>
      </c>
      <c r="G1005" s="9">
        <f>+COUNTIF('4.2 BETTO 2023'!D:D,'SECOP II 2024'!D1005)</f>
        <v>0</v>
      </c>
    </row>
    <row r="1006" spans="1:7">
      <c r="A1006" s="15">
        <v>70001052024</v>
      </c>
      <c r="B1006" s="12" t="s">
        <v>36</v>
      </c>
      <c r="C1006" s="12" t="s">
        <v>2</v>
      </c>
      <c r="D1006" s="13" t="s">
        <v>3985</v>
      </c>
      <c r="E1006" s="14" t="s">
        <v>1731</v>
      </c>
      <c r="F1006" s="12" t="s">
        <v>1732</v>
      </c>
      <c r="G1006" s="9">
        <f>+COUNTIF('4.2 BETTO 2023'!D:D,'SECOP II 2024'!D1006)</f>
        <v>0</v>
      </c>
    </row>
    <row r="1007" spans="1:7">
      <c r="A1007" s="15">
        <v>70001172024</v>
      </c>
      <c r="B1007" s="12" t="s">
        <v>36</v>
      </c>
      <c r="C1007" s="12" t="s">
        <v>2</v>
      </c>
      <c r="D1007" s="13" t="s">
        <v>3986</v>
      </c>
      <c r="E1007" s="14" t="s">
        <v>1733</v>
      </c>
      <c r="F1007" s="12" t="s">
        <v>1734</v>
      </c>
      <c r="G1007" s="9">
        <f>+COUNTIF('4.2 BETTO 2023'!D:D,'SECOP II 2024'!D1007)</f>
        <v>0</v>
      </c>
    </row>
    <row r="1008" spans="1:7">
      <c r="A1008" s="15">
        <v>70001072024</v>
      </c>
      <c r="B1008" s="12" t="s">
        <v>36</v>
      </c>
      <c r="C1008" s="12" t="s">
        <v>2</v>
      </c>
      <c r="D1008" s="13" t="s">
        <v>3987</v>
      </c>
      <c r="E1008" s="14" t="s">
        <v>1735</v>
      </c>
      <c r="F1008" s="12" t="s">
        <v>1736</v>
      </c>
      <c r="G1008" s="9">
        <f>+COUNTIF('4.2 BETTO 2023'!D:D,'SECOP II 2024'!D1008)</f>
        <v>0</v>
      </c>
    </row>
    <row r="1009" spans="1:7">
      <c r="A1009" s="15">
        <v>70001022024</v>
      </c>
      <c r="B1009" s="12" t="s">
        <v>36</v>
      </c>
      <c r="C1009" s="12" t="s">
        <v>2</v>
      </c>
      <c r="D1009" s="13" t="s">
        <v>3988</v>
      </c>
      <c r="E1009" s="14" t="s">
        <v>892</v>
      </c>
      <c r="F1009" s="12" t="s">
        <v>1737</v>
      </c>
      <c r="G1009" s="9">
        <f>+COUNTIF('4.2 BETTO 2023'!D:D,'SECOP II 2024'!D1009)</f>
        <v>0</v>
      </c>
    </row>
    <row r="1010" spans="1:7">
      <c r="A1010" s="15">
        <v>70000882024</v>
      </c>
      <c r="B1010" s="12" t="s">
        <v>36</v>
      </c>
      <c r="C1010" s="12" t="s">
        <v>2</v>
      </c>
      <c r="D1010" s="13" t="s">
        <v>3989</v>
      </c>
      <c r="E1010" s="14" t="s">
        <v>1738</v>
      </c>
      <c r="F1010" s="12" t="s">
        <v>1739</v>
      </c>
      <c r="G1010" s="9">
        <f>+COUNTIF('4.2 BETTO 2023'!D:D,'SECOP II 2024'!D1010)</f>
        <v>0</v>
      </c>
    </row>
    <row r="1011" spans="1:7">
      <c r="A1011" s="15">
        <v>73002382024</v>
      </c>
      <c r="B1011" s="12" t="s">
        <v>37</v>
      </c>
      <c r="C1011" s="12" t="s">
        <v>2</v>
      </c>
      <c r="D1011" s="13" t="s">
        <v>3152</v>
      </c>
      <c r="E1011" s="14" t="s">
        <v>1598</v>
      </c>
      <c r="F1011" s="12" t="s">
        <v>1770</v>
      </c>
      <c r="G1011" s="9">
        <f>+COUNTIF('4.2 BETTO 2023'!D:D,'SECOP II 2024'!D1011)</f>
        <v>6</v>
      </c>
    </row>
    <row r="1012" spans="1:7">
      <c r="A1012" s="15">
        <v>73002102024</v>
      </c>
      <c r="B1012" s="12" t="s">
        <v>37</v>
      </c>
      <c r="C1012" s="12" t="s">
        <v>2</v>
      </c>
      <c r="D1012" s="13" t="s">
        <v>3990</v>
      </c>
      <c r="E1012" s="14" t="s">
        <v>1755</v>
      </c>
      <c r="F1012" s="12" t="s">
        <v>1756</v>
      </c>
      <c r="G1012" s="9">
        <f>+COUNTIF('4.2 BETTO 2023'!D:D,'SECOP II 2024'!D1012)</f>
        <v>0</v>
      </c>
    </row>
    <row r="1013" spans="1:7">
      <c r="A1013" s="15">
        <v>73002162024</v>
      </c>
      <c r="B1013" s="12" t="s">
        <v>37</v>
      </c>
      <c r="C1013" s="12" t="s">
        <v>2</v>
      </c>
      <c r="D1013" s="13" t="s">
        <v>3991</v>
      </c>
      <c r="E1013" s="14" t="s">
        <v>1740</v>
      </c>
      <c r="F1013" s="12" t="s">
        <v>1741</v>
      </c>
      <c r="G1013" s="9">
        <f>+COUNTIF('4.2 BETTO 2023'!D:D,'SECOP II 2024'!D1013)</f>
        <v>0</v>
      </c>
    </row>
    <row r="1014" spans="1:7">
      <c r="A1014" s="15">
        <v>73002182024</v>
      </c>
      <c r="B1014" s="12" t="s">
        <v>37</v>
      </c>
      <c r="C1014" s="12" t="s">
        <v>2</v>
      </c>
      <c r="D1014" s="13" t="s">
        <v>3992</v>
      </c>
      <c r="E1014" s="14" t="s">
        <v>1742</v>
      </c>
      <c r="F1014" s="12" t="s">
        <v>1743</v>
      </c>
      <c r="G1014" s="9">
        <f>+COUNTIF('4.2 BETTO 2023'!D:D,'SECOP II 2024'!D1014)</f>
        <v>0</v>
      </c>
    </row>
    <row r="1015" spans="1:7">
      <c r="A1015" s="15">
        <v>73002172024</v>
      </c>
      <c r="B1015" s="12" t="s">
        <v>37</v>
      </c>
      <c r="C1015" s="12" t="s">
        <v>2</v>
      </c>
      <c r="D1015" s="13" t="s">
        <v>3992</v>
      </c>
      <c r="E1015" s="14" t="s">
        <v>1742</v>
      </c>
      <c r="F1015" s="12" t="s">
        <v>1744</v>
      </c>
      <c r="G1015" s="9">
        <f>+COUNTIF('4.2 BETTO 2023'!D:D,'SECOP II 2024'!D1015)</f>
        <v>0</v>
      </c>
    </row>
    <row r="1016" spans="1:7">
      <c r="A1016" s="15">
        <v>73002152024</v>
      </c>
      <c r="B1016" s="12" t="s">
        <v>37</v>
      </c>
      <c r="C1016" s="12" t="s">
        <v>2</v>
      </c>
      <c r="D1016" s="13" t="s">
        <v>3268</v>
      </c>
      <c r="E1016" s="14" t="s">
        <v>1745</v>
      </c>
      <c r="F1016" s="12" t="s">
        <v>1746</v>
      </c>
      <c r="G1016" s="9">
        <f>+COUNTIF('4.2 BETTO 2023'!D:D,'SECOP II 2024'!D1016)</f>
        <v>6</v>
      </c>
    </row>
    <row r="1017" spans="1:7">
      <c r="A1017" s="15">
        <v>73002522024</v>
      </c>
      <c r="B1017" s="12" t="s">
        <v>37</v>
      </c>
      <c r="C1017" s="12" t="s">
        <v>2</v>
      </c>
      <c r="D1017" s="13" t="s">
        <v>3992</v>
      </c>
      <c r="E1017" s="14" t="s">
        <v>1742</v>
      </c>
      <c r="F1017" s="12" t="s">
        <v>1747</v>
      </c>
      <c r="G1017" s="9">
        <f>+COUNTIF('4.2 BETTO 2023'!D:D,'SECOP II 2024'!D1017)</f>
        <v>0</v>
      </c>
    </row>
    <row r="1018" spans="1:7">
      <c r="A1018" s="15">
        <v>73002122024</v>
      </c>
      <c r="B1018" s="12" t="s">
        <v>37</v>
      </c>
      <c r="C1018" s="12" t="s">
        <v>2</v>
      </c>
      <c r="D1018" s="13" t="s">
        <v>3993</v>
      </c>
      <c r="E1018" s="14" t="s">
        <v>1748</v>
      </c>
      <c r="F1018" s="12" t="s">
        <v>1749</v>
      </c>
      <c r="G1018" s="9">
        <f>+COUNTIF('4.2 BETTO 2023'!D:D,'SECOP II 2024'!D1018)</f>
        <v>0</v>
      </c>
    </row>
    <row r="1019" spans="1:7">
      <c r="A1019" s="15">
        <v>73002142024</v>
      </c>
      <c r="B1019" s="12" t="s">
        <v>37</v>
      </c>
      <c r="C1019" s="12" t="s">
        <v>2</v>
      </c>
      <c r="D1019" s="13" t="s">
        <v>3993</v>
      </c>
      <c r="E1019" s="14" t="s">
        <v>1748</v>
      </c>
      <c r="F1019" s="12" t="s">
        <v>1750</v>
      </c>
      <c r="G1019" s="9">
        <f>+COUNTIF('4.2 BETTO 2023'!D:D,'SECOP II 2024'!D1019)</f>
        <v>0</v>
      </c>
    </row>
    <row r="1020" spans="1:7">
      <c r="A1020" s="15">
        <v>73002132024</v>
      </c>
      <c r="B1020" s="12" t="s">
        <v>37</v>
      </c>
      <c r="C1020" s="12" t="s">
        <v>2</v>
      </c>
      <c r="D1020" s="13" t="s">
        <v>3994</v>
      </c>
      <c r="E1020" s="14" t="s">
        <v>1751</v>
      </c>
      <c r="F1020" s="12" t="s">
        <v>1752</v>
      </c>
      <c r="G1020" s="9">
        <f>+COUNTIF('4.2 BETTO 2023'!D:D,'SECOP II 2024'!D1020)</f>
        <v>0</v>
      </c>
    </row>
    <row r="1021" spans="1:7">
      <c r="A1021" s="15">
        <v>73002512024</v>
      </c>
      <c r="B1021" s="12" t="s">
        <v>37</v>
      </c>
      <c r="C1021" s="12" t="s">
        <v>2</v>
      </c>
      <c r="D1021" s="13" t="s">
        <v>3995</v>
      </c>
      <c r="E1021" s="14" t="s">
        <v>1753</v>
      </c>
      <c r="F1021" s="12" t="s">
        <v>1754</v>
      </c>
      <c r="G1021" s="9">
        <f>+COUNTIF('4.2 BETTO 2023'!D:D,'SECOP II 2024'!D1021)</f>
        <v>0</v>
      </c>
    </row>
    <row r="1022" spans="1:7">
      <c r="A1022" s="15">
        <v>73002342024</v>
      </c>
      <c r="B1022" s="12" t="s">
        <v>37</v>
      </c>
      <c r="C1022" s="12" t="s">
        <v>2</v>
      </c>
      <c r="D1022" s="13" t="s">
        <v>3991</v>
      </c>
      <c r="E1022" s="14" t="s">
        <v>1740</v>
      </c>
      <c r="F1022" s="12" t="s">
        <v>1757</v>
      </c>
      <c r="G1022" s="9">
        <f>+COUNTIF('4.2 BETTO 2023'!D:D,'SECOP II 2024'!D1022)</f>
        <v>0</v>
      </c>
    </row>
    <row r="1023" spans="1:7">
      <c r="A1023" s="15">
        <v>73002562024</v>
      </c>
      <c r="B1023" s="12" t="s">
        <v>37</v>
      </c>
      <c r="C1023" s="12" t="s">
        <v>2</v>
      </c>
      <c r="D1023" s="13" t="s">
        <v>3153</v>
      </c>
      <c r="E1023" s="14" t="s">
        <v>1758</v>
      </c>
      <c r="F1023" s="12" t="s">
        <v>1759</v>
      </c>
      <c r="G1023" s="9">
        <f>+COUNTIF('4.2 BETTO 2023'!D:D,'SECOP II 2024'!D1023)</f>
        <v>1</v>
      </c>
    </row>
    <row r="1024" spans="1:7">
      <c r="A1024" s="15">
        <v>73002352024</v>
      </c>
      <c r="B1024" s="12" t="s">
        <v>37</v>
      </c>
      <c r="C1024" s="12" t="s">
        <v>2</v>
      </c>
      <c r="D1024" s="13" t="s">
        <v>3153</v>
      </c>
      <c r="E1024" s="14" t="s">
        <v>1758</v>
      </c>
      <c r="F1024" s="12" t="s">
        <v>1760</v>
      </c>
      <c r="G1024" s="9">
        <f>+COUNTIF('4.2 BETTO 2023'!D:D,'SECOP II 2024'!D1024)</f>
        <v>1</v>
      </c>
    </row>
    <row r="1025" spans="1:7">
      <c r="A1025" s="15">
        <v>73002332024</v>
      </c>
      <c r="B1025" s="12" t="s">
        <v>37</v>
      </c>
      <c r="C1025" s="12" t="s">
        <v>2</v>
      </c>
      <c r="D1025" s="13" t="s">
        <v>3996</v>
      </c>
      <c r="E1025" s="14" t="s">
        <v>1761</v>
      </c>
      <c r="F1025" s="12" t="s">
        <v>1762</v>
      </c>
      <c r="G1025" s="9">
        <f>+COUNTIF('4.2 BETTO 2023'!D:D,'SECOP II 2024'!D1025)</f>
        <v>0</v>
      </c>
    </row>
    <row r="1026" spans="1:7">
      <c r="A1026" s="15">
        <v>73002322024</v>
      </c>
      <c r="B1026" s="12" t="s">
        <v>37</v>
      </c>
      <c r="C1026" s="12" t="s">
        <v>2</v>
      </c>
      <c r="D1026" s="13" t="s">
        <v>3991</v>
      </c>
      <c r="E1026" s="14" t="s">
        <v>1740</v>
      </c>
      <c r="F1026" s="12" t="s">
        <v>1763</v>
      </c>
      <c r="G1026" s="9">
        <f>+COUNTIF('4.2 BETTO 2023'!D:D,'SECOP II 2024'!D1026)</f>
        <v>0</v>
      </c>
    </row>
    <row r="1027" spans="1:7">
      <c r="A1027" s="15">
        <v>73002312024</v>
      </c>
      <c r="B1027" s="12" t="s">
        <v>37</v>
      </c>
      <c r="C1027" s="12" t="s">
        <v>2</v>
      </c>
      <c r="D1027" s="13" t="s">
        <v>3997</v>
      </c>
      <c r="E1027" s="14" t="s">
        <v>1764</v>
      </c>
      <c r="F1027" s="12" t="s">
        <v>1765</v>
      </c>
      <c r="G1027" s="9">
        <f>+COUNTIF('4.2 BETTO 2023'!D:D,'SECOP II 2024'!D1027)</f>
        <v>0</v>
      </c>
    </row>
    <row r="1028" spans="1:7">
      <c r="A1028" s="15">
        <v>73002572024</v>
      </c>
      <c r="B1028" s="12" t="s">
        <v>37</v>
      </c>
      <c r="C1028" s="12" t="s">
        <v>2</v>
      </c>
      <c r="D1028" s="13" t="s">
        <v>3270</v>
      </c>
      <c r="E1028" s="14" t="s">
        <v>1766</v>
      </c>
      <c r="F1028" s="12" t="s">
        <v>1767</v>
      </c>
      <c r="G1028" s="9">
        <f>+COUNTIF('4.2 BETTO 2023'!D:D,'SECOP II 2024'!D1028)</f>
        <v>1</v>
      </c>
    </row>
    <row r="1029" spans="1:7">
      <c r="A1029" s="15">
        <v>73002582024</v>
      </c>
      <c r="B1029" s="12" t="s">
        <v>37</v>
      </c>
      <c r="C1029" s="12" t="s">
        <v>2</v>
      </c>
      <c r="D1029" s="13" t="s">
        <v>3148</v>
      </c>
      <c r="E1029" s="14" t="s">
        <v>1768</v>
      </c>
      <c r="F1029" s="12" t="s">
        <v>1769</v>
      </c>
      <c r="G1029" s="9">
        <f>+COUNTIF('4.2 BETTO 2023'!D:D,'SECOP II 2024'!D1029)</f>
        <v>3</v>
      </c>
    </row>
    <row r="1030" spans="1:7">
      <c r="A1030" s="15">
        <v>73002392024</v>
      </c>
      <c r="B1030" s="12" t="s">
        <v>37</v>
      </c>
      <c r="C1030" s="12" t="s">
        <v>2</v>
      </c>
      <c r="D1030" s="13" t="s">
        <v>3270</v>
      </c>
      <c r="E1030" s="14" t="s">
        <v>1766</v>
      </c>
      <c r="F1030" s="12" t="s">
        <v>1771</v>
      </c>
      <c r="G1030" s="9">
        <f>+COUNTIF('4.2 BETTO 2023'!D:D,'SECOP II 2024'!D1030)</f>
        <v>1</v>
      </c>
    </row>
    <row r="1031" spans="1:7">
      <c r="A1031" s="15">
        <v>73002362024</v>
      </c>
      <c r="B1031" s="12" t="s">
        <v>37</v>
      </c>
      <c r="C1031" s="12" t="s">
        <v>2</v>
      </c>
      <c r="D1031" s="13" t="s">
        <v>3998</v>
      </c>
      <c r="E1031" s="14" t="s">
        <v>1625</v>
      </c>
      <c r="F1031" s="12" t="s">
        <v>1772</v>
      </c>
      <c r="G1031" s="9">
        <f>+COUNTIF('4.2 BETTO 2023'!D:D,'SECOP II 2024'!D1031)</f>
        <v>0</v>
      </c>
    </row>
    <row r="1032" spans="1:7">
      <c r="A1032" s="15">
        <v>73002282024</v>
      </c>
      <c r="B1032" s="12" t="s">
        <v>37</v>
      </c>
      <c r="C1032" s="12" t="s">
        <v>2</v>
      </c>
      <c r="D1032" s="13" t="s">
        <v>3999</v>
      </c>
      <c r="E1032" s="14" t="s">
        <v>1773</v>
      </c>
      <c r="F1032" s="12" t="s">
        <v>1774</v>
      </c>
      <c r="G1032" s="9">
        <f>+COUNTIF('4.2 BETTO 2023'!D:D,'SECOP II 2024'!D1032)</f>
        <v>0</v>
      </c>
    </row>
    <row r="1033" spans="1:7">
      <c r="A1033" s="15">
        <v>73002542024</v>
      </c>
      <c r="B1033" s="12" t="s">
        <v>37</v>
      </c>
      <c r="C1033" s="12" t="s">
        <v>2</v>
      </c>
      <c r="D1033" s="13" t="s">
        <v>3268</v>
      </c>
      <c r="E1033" s="14" t="s">
        <v>1745</v>
      </c>
      <c r="F1033" s="12" t="s">
        <v>1775</v>
      </c>
      <c r="G1033" s="9">
        <f>+COUNTIF('4.2 BETTO 2023'!D:D,'SECOP II 2024'!D1033)</f>
        <v>6</v>
      </c>
    </row>
    <row r="1034" spans="1:7">
      <c r="A1034" s="15">
        <v>73002242024</v>
      </c>
      <c r="B1034" s="12" t="s">
        <v>37</v>
      </c>
      <c r="C1034" s="12" t="s">
        <v>2</v>
      </c>
      <c r="D1034" s="13" t="s">
        <v>3153</v>
      </c>
      <c r="E1034" s="14" t="s">
        <v>1758</v>
      </c>
      <c r="F1034" s="12" t="s">
        <v>1776</v>
      </c>
      <c r="G1034" s="9">
        <f>+COUNTIF('4.2 BETTO 2023'!D:D,'SECOP II 2024'!D1034)</f>
        <v>1</v>
      </c>
    </row>
    <row r="1035" spans="1:7">
      <c r="A1035" s="15">
        <v>73002202024</v>
      </c>
      <c r="B1035" s="12" t="s">
        <v>37</v>
      </c>
      <c r="C1035" s="12" t="s">
        <v>2</v>
      </c>
      <c r="D1035" s="13" t="s">
        <v>3151</v>
      </c>
      <c r="E1035" s="14" t="s">
        <v>1777</v>
      </c>
      <c r="F1035" s="12" t="s">
        <v>1778</v>
      </c>
      <c r="G1035" s="9">
        <f>+COUNTIF('4.2 BETTO 2023'!D:D,'SECOP II 2024'!D1035)</f>
        <v>3</v>
      </c>
    </row>
    <row r="1036" spans="1:7">
      <c r="A1036" s="15">
        <v>73002222024</v>
      </c>
      <c r="B1036" s="12" t="s">
        <v>37</v>
      </c>
      <c r="C1036" s="12" t="s">
        <v>2</v>
      </c>
      <c r="D1036" s="13" t="s">
        <v>3152</v>
      </c>
      <c r="E1036" s="14" t="s">
        <v>1598</v>
      </c>
      <c r="F1036" s="12" t="s">
        <v>1779</v>
      </c>
      <c r="G1036" s="9">
        <f>+COUNTIF('4.2 BETTO 2023'!D:D,'SECOP II 2024'!D1036)</f>
        <v>6</v>
      </c>
    </row>
    <row r="1037" spans="1:7">
      <c r="A1037" s="15">
        <v>73002272024</v>
      </c>
      <c r="B1037" s="12" t="s">
        <v>37</v>
      </c>
      <c r="C1037" s="12" t="s">
        <v>2</v>
      </c>
      <c r="D1037" s="13" t="s">
        <v>4000</v>
      </c>
      <c r="E1037" s="14" t="s">
        <v>1780</v>
      </c>
      <c r="F1037" s="12" t="s">
        <v>1781</v>
      </c>
      <c r="G1037" s="9">
        <f>+COUNTIF('4.2 BETTO 2023'!D:D,'SECOP II 2024'!D1037)</f>
        <v>0</v>
      </c>
    </row>
    <row r="1038" spans="1:7">
      <c r="A1038" s="15">
        <v>73002192024</v>
      </c>
      <c r="B1038" s="12" t="s">
        <v>37</v>
      </c>
      <c r="C1038" s="12" t="s">
        <v>2</v>
      </c>
      <c r="D1038" s="13" t="s">
        <v>3151</v>
      </c>
      <c r="E1038" s="14" t="s">
        <v>1777</v>
      </c>
      <c r="F1038" s="12" t="s">
        <v>1782</v>
      </c>
      <c r="G1038" s="9">
        <f>+COUNTIF('4.2 BETTO 2023'!D:D,'SECOP II 2024'!D1038)</f>
        <v>3</v>
      </c>
    </row>
    <row r="1039" spans="1:7">
      <c r="A1039" s="15">
        <v>73002212024</v>
      </c>
      <c r="B1039" s="12" t="s">
        <v>37</v>
      </c>
      <c r="C1039" s="12" t="s">
        <v>2</v>
      </c>
      <c r="D1039" s="13" t="s">
        <v>3151</v>
      </c>
      <c r="E1039" s="14" t="s">
        <v>1777</v>
      </c>
      <c r="F1039" s="12" t="s">
        <v>1783</v>
      </c>
      <c r="G1039" s="9">
        <f>+COUNTIF('4.2 BETTO 2023'!D:D,'SECOP II 2024'!D1039)</f>
        <v>3</v>
      </c>
    </row>
    <row r="1040" spans="1:7">
      <c r="A1040" s="15">
        <v>73002532024</v>
      </c>
      <c r="B1040" s="12" t="s">
        <v>37</v>
      </c>
      <c r="C1040" s="12" t="s">
        <v>2</v>
      </c>
      <c r="D1040" s="13" t="s">
        <v>4000</v>
      </c>
      <c r="E1040" s="14" t="s">
        <v>1780</v>
      </c>
      <c r="F1040" s="12" t="s">
        <v>1784</v>
      </c>
      <c r="G1040" s="9">
        <f>+COUNTIF('4.2 BETTO 2023'!D:D,'SECOP II 2024'!D1040)</f>
        <v>0</v>
      </c>
    </row>
    <row r="1041" spans="1:7">
      <c r="A1041" s="15">
        <v>73002232024</v>
      </c>
      <c r="B1041" s="12" t="s">
        <v>37</v>
      </c>
      <c r="C1041" s="12" t="s">
        <v>2</v>
      </c>
      <c r="D1041" s="13" t="s">
        <v>3171</v>
      </c>
      <c r="E1041" s="14" t="s">
        <v>363</v>
      </c>
      <c r="F1041" s="12" t="s">
        <v>1785</v>
      </c>
      <c r="G1041" s="9">
        <f>+COUNTIF('4.2 BETTO 2023'!D:D,'SECOP II 2024'!D1041)</f>
        <v>1</v>
      </c>
    </row>
    <row r="1042" spans="1:7">
      <c r="A1042" s="15">
        <v>73002552024</v>
      </c>
      <c r="B1042" s="12" t="s">
        <v>37</v>
      </c>
      <c r="C1042" s="12" t="s">
        <v>2</v>
      </c>
      <c r="D1042" s="13" t="s">
        <v>4000</v>
      </c>
      <c r="E1042" s="14" t="s">
        <v>1780</v>
      </c>
      <c r="F1042" s="12" t="s">
        <v>1786</v>
      </c>
      <c r="G1042" s="9">
        <f>+COUNTIF('4.2 BETTO 2023'!D:D,'SECOP II 2024'!D1042)</f>
        <v>0</v>
      </c>
    </row>
    <row r="1043" spans="1:7">
      <c r="A1043" s="15">
        <v>73002292024</v>
      </c>
      <c r="B1043" s="12" t="s">
        <v>37</v>
      </c>
      <c r="C1043" s="12" t="s">
        <v>2</v>
      </c>
      <c r="D1043" s="13" t="s">
        <v>3150</v>
      </c>
      <c r="E1043" s="14" t="s">
        <v>1223</v>
      </c>
      <c r="F1043" s="12" t="s">
        <v>1787</v>
      </c>
      <c r="G1043" s="9">
        <f>+COUNTIF('4.2 BETTO 2023'!D:D,'SECOP II 2024'!D1043)</f>
        <v>7</v>
      </c>
    </row>
    <row r="1044" spans="1:7">
      <c r="A1044" s="15">
        <v>73002302024</v>
      </c>
      <c r="B1044" s="12" t="s">
        <v>37</v>
      </c>
      <c r="C1044" s="12" t="s">
        <v>2</v>
      </c>
      <c r="D1044" s="13" t="s">
        <v>3150</v>
      </c>
      <c r="E1044" s="14" t="s">
        <v>1223</v>
      </c>
      <c r="F1044" s="12" t="s">
        <v>1788</v>
      </c>
      <c r="G1044" s="9">
        <f>+COUNTIF('4.2 BETTO 2023'!D:D,'SECOP II 2024'!D1044)</f>
        <v>7</v>
      </c>
    </row>
    <row r="1045" spans="1:7">
      <c r="A1045" s="15">
        <v>73002262024</v>
      </c>
      <c r="B1045" s="12" t="s">
        <v>37</v>
      </c>
      <c r="C1045" s="12" t="s">
        <v>2</v>
      </c>
      <c r="D1045" s="13" t="s">
        <v>3999</v>
      </c>
      <c r="E1045" s="14" t="s">
        <v>1773</v>
      </c>
      <c r="F1045" s="12" t="s">
        <v>1789</v>
      </c>
      <c r="G1045" s="9">
        <f>+COUNTIF('4.2 BETTO 2023'!D:D,'SECOP II 2024'!D1045)</f>
        <v>0</v>
      </c>
    </row>
    <row r="1046" spans="1:7">
      <c r="A1046" s="15">
        <v>73002252024</v>
      </c>
      <c r="B1046" s="12" t="s">
        <v>37</v>
      </c>
      <c r="C1046" s="12" t="s">
        <v>2</v>
      </c>
      <c r="D1046" s="13" t="s">
        <v>3999</v>
      </c>
      <c r="E1046" s="14" t="s">
        <v>1773</v>
      </c>
      <c r="F1046" s="12" t="s">
        <v>1790</v>
      </c>
      <c r="G1046" s="9">
        <f>+COUNTIF('4.2 BETTO 2023'!D:D,'SECOP II 2024'!D1046)</f>
        <v>0</v>
      </c>
    </row>
    <row r="1047" spans="1:7">
      <c r="A1047" s="15">
        <v>73002432024</v>
      </c>
      <c r="B1047" s="12" t="s">
        <v>37</v>
      </c>
      <c r="C1047" s="12" t="s">
        <v>2</v>
      </c>
      <c r="D1047" s="13" t="s">
        <v>4001</v>
      </c>
      <c r="E1047" s="14" t="s">
        <v>1791</v>
      </c>
      <c r="F1047" s="12" t="s">
        <v>1792</v>
      </c>
      <c r="G1047" s="9">
        <f>+COUNTIF('4.2 BETTO 2023'!D:D,'SECOP II 2024'!D1047)</f>
        <v>0</v>
      </c>
    </row>
    <row r="1048" spans="1:7">
      <c r="A1048" s="15">
        <v>73002592024</v>
      </c>
      <c r="B1048" s="12" t="s">
        <v>37</v>
      </c>
      <c r="C1048" s="12" t="s">
        <v>2</v>
      </c>
      <c r="D1048" s="13" t="s">
        <v>4002</v>
      </c>
      <c r="E1048" s="14" t="s">
        <v>1793</v>
      </c>
      <c r="F1048" s="12" t="s">
        <v>1794</v>
      </c>
      <c r="G1048" s="9">
        <f>+COUNTIF('4.2 BETTO 2023'!D:D,'SECOP II 2024'!D1048)</f>
        <v>0</v>
      </c>
    </row>
    <row r="1049" spans="1:7">
      <c r="A1049" s="15">
        <v>73002422024</v>
      </c>
      <c r="B1049" s="12" t="s">
        <v>37</v>
      </c>
      <c r="C1049" s="12" t="s">
        <v>2</v>
      </c>
      <c r="D1049" s="13" t="s">
        <v>4002</v>
      </c>
      <c r="E1049" s="14" t="s">
        <v>1793</v>
      </c>
      <c r="F1049" s="12" t="s">
        <v>1795</v>
      </c>
      <c r="G1049" s="9">
        <f>+COUNTIF('4.2 BETTO 2023'!D:D,'SECOP II 2024'!D1049)</f>
        <v>0</v>
      </c>
    </row>
    <row r="1050" spans="1:7">
      <c r="A1050" s="15">
        <v>73002402024</v>
      </c>
      <c r="B1050" s="12" t="s">
        <v>37</v>
      </c>
      <c r="C1050" s="12" t="s">
        <v>2</v>
      </c>
      <c r="D1050" s="13" t="s">
        <v>3270</v>
      </c>
      <c r="E1050" s="14" t="s">
        <v>1766</v>
      </c>
      <c r="F1050" s="12" t="s">
        <v>1796</v>
      </c>
      <c r="G1050" s="9">
        <f>+COUNTIF('4.2 BETTO 2023'!D:D,'SECOP II 2024'!D1050)</f>
        <v>1</v>
      </c>
    </row>
    <row r="1051" spans="1:7">
      <c r="A1051" s="15">
        <v>73002412024</v>
      </c>
      <c r="B1051" s="12" t="s">
        <v>37</v>
      </c>
      <c r="C1051" s="12" t="s">
        <v>2</v>
      </c>
      <c r="D1051" s="13" t="s">
        <v>3269</v>
      </c>
      <c r="E1051" s="14" t="s">
        <v>1797</v>
      </c>
      <c r="F1051" s="12" t="s">
        <v>1798</v>
      </c>
      <c r="G1051" s="9">
        <f>+COUNTIF('4.2 BETTO 2023'!D:D,'SECOP II 2024'!D1051)</f>
        <v>2</v>
      </c>
    </row>
    <row r="1052" spans="1:7">
      <c r="A1052" s="15">
        <v>73002052024</v>
      </c>
      <c r="B1052" s="12" t="s">
        <v>37</v>
      </c>
      <c r="C1052" s="12" t="s">
        <v>2</v>
      </c>
      <c r="D1052" s="13" t="s">
        <v>4003</v>
      </c>
      <c r="E1052" s="14" t="s">
        <v>1799</v>
      </c>
      <c r="F1052" s="12" t="s">
        <v>1800</v>
      </c>
      <c r="G1052" s="9">
        <f>+COUNTIF('4.2 BETTO 2023'!D:D,'SECOP II 2024'!D1052)</f>
        <v>0</v>
      </c>
    </row>
    <row r="1053" spans="1:7">
      <c r="A1053" s="15">
        <v>73002032024</v>
      </c>
      <c r="B1053" s="12" t="s">
        <v>37</v>
      </c>
      <c r="C1053" s="12" t="s">
        <v>2</v>
      </c>
      <c r="D1053" s="13" t="s">
        <v>4004</v>
      </c>
      <c r="E1053" s="14" t="s">
        <v>1801</v>
      </c>
      <c r="F1053" s="12" t="s">
        <v>1802</v>
      </c>
      <c r="G1053" s="9">
        <f>+COUNTIF('4.2 BETTO 2023'!D:D,'SECOP II 2024'!D1053)</f>
        <v>0</v>
      </c>
    </row>
    <row r="1054" spans="1:7">
      <c r="A1054" s="15">
        <v>73002012024</v>
      </c>
      <c r="B1054" s="12" t="s">
        <v>37</v>
      </c>
      <c r="C1054" s="12" t="s">
        <v>2</v>
      </c>
      <c r="D1054" s="13" t="s">
        <v>3990</v>
      </c>
      <c r="E1054" s="14" t="s">
        <v>1755</v>
      </c>
      <c r="F1054" s="12" t="s">
        <v>1803</v>
      </c>
      <c r="G1054" s="9">
        <f>+COUNTIF('4.2 BETTO 2023'!D:D,'SECOP II 2024'!D1054)</f>
        <v>0</v>
      </c>
    </row>
    <row r="1055" spans="1:7">
      <c r="A1055" s="15">
        <v>73002022024</v>
      </c>
      <c r="B1055" s="12" t="s">
        <v>37</v>
      </c>
      <c r="C1055" s="12" t="s">
        <v>2</v>
      </c>
      <c r="D1055" s="13" t="s">
        <v>3995</v>
      </c>
      <c r="E1055" s="14" t="s">
        <v>1753</v>
      </c>
      <c r="F1055" s="12" t="s">
        <v>1804</v>
      </c>
      <c r="G1055" s="9">
        <f>+COUNTIF('4.2 BETTO 2023'!D:D,'SECOP II 2024'!D1055)</f>
        <v>0</v>
      </c>
    </row>
    <row r="1056" spans="1:7">
      <c r="A1056" s="15">
        <v>73002072024</v>
      </c>
      <c r="B1056" s="12" t="s">
        <v>37</v>
      </c>
      <c r="C1056" s="12" t="s">
        <v>2</v>
      </c>
      <c r="D1056" s="13" t="s">
        <v>3149</v>
      </c>
      <c r="E1056" s="14" t="s">
        <v>1805</v>
      </c>
      <c r="F1056" s="12" t="s">
        <v>1806</v>
      </c>
      <c r="G1056" s="9">
        <f>+COUNTIF('4.2 BETTO 2023'!D:D,'SECOP II 2024'!D1056)</f>
        <v>2</v>
      </c>
    </row>
    <row r="1057" spans="1:7">
      <c r="A1057" s="15">
        <v>73002502024</v>
      </c>
      <c r="B1057" s="12" t="s">
        <v>37</v>
      </c>
      <c r="C1057" s="12" t="s">
        <v>2</v>
      </c>
      <c r="D1057" s="13" t="s">
        <v>3148</v>
      </c>
      <c r="E1057" s="14" t="s">
        <v>1768</v>
      </c>
      <c r="F1057" s="12" t="s">
        <v>1807</v>
      </c>
      <c r="G1057" s="9">
        <f>+COUNTIF('4.2 BETTO 2023'!D:D,'SECOP II 2024'!D1057)</f>
        <v>3</v>
      </c>
    </row>
    <row r="1058" spans="1:7">
      <c r="A1058" s="15">
        <v>73002042024</v>
      </c>
      <c r="B1058" s="12" t="s">
        <v>37</v>
      </c>
      <c r="C1058" s="12" t="s">
        <v>2</v>
      </c>
      <c r="D1058" s="13" t="s">
        <v>3148</v>
      </c>
      <c r="E1058" s="14" t="s">
        <v>1768</v>
      </c>
      <c r="F1058" s="12" t="s">
        <v>1808</v>
      </c>
      <c r="G1058" s="9">
        <f>+COUNTIF('4.2 BETTO 2023'!D:D,'SECOP II 2024'!D1058)</f>
        <v>3</v>
      </c>
    </row>
    <row r="1059" spans="1:7">
      <c r="A1059" s="15">
        <v>73002082024</v>
      </c>
      <c r="B1059" s="12" t="s">
        <v>37</v>
      </c>
      <c r="C1059" s="12" t="s">
        <v>2</v>
      </c>
      <c r="D1059" s="13" t="s">
        <v>3995</v>
      </c>
      <c r="E1059" s="14" t="s">
        <v>1753</v>
      </c>
      <c r="F1059" s="12" t="s">
        <v>1809</v>
      </c>
      <c r="G1059" s="9">
        <f>+COUNTIF('4.2 BETTO 2023'!D:D,'SECOP II 2024'!D1059)</f>
        <v>0</v>
      </c>
    </row>
    <row r="1060" spans="1:7">
      <c r="A1060" s="15">
        <v>73002092024</v>
      </c>
      <c r="B1060" s="12" t="s">
        <v>37</v>
      </c>
      <c r="C1060" s="12" t="s">
        <v>2</v>
      </c>
      <c r="D1060" s="13" t="s">
        <v>4004</v>
      </c>
      <c r="E1060" s="14" t="s">
        <v>1801</v>
      </c>
      <c r="F1060" s="12" t="s">
        <v>1810</v>
      </c>
      <c r="G1060" s="9">
        <f>+COUNTIF('4.2 BETTO 2023'!D:D,'SECOP II 2024'!D1060)</f>
        <v>0</v>
      </c>
    </row>
    <row r="1061" spans="1:7">
      <c r="A1061" s="15">
        <v>73002062024</v>
      </c>
      <c r="B1061" s="12" t="s">
        <v>37</v>
      </c>
      <c r="C1061" s="12" t="s">
        <v>2</v>
      </c>
      <c r="D1061" s="13" t="s">
        <v>3993</v>
      </c>
      <c r="E1061" s="14" t="s">
        <v>1748</v>
      </c>
      <c r="F1061" s="12" t="s">
        <v>1811</v>
      </c>
      <c r="G1061" s="9">
        <f>+COUNTIF('4.2 BETTO 2023'!D:D,'SECOP II 2024'!D1061)</f>
        <v>0</v>
      </c>
    </row>
    <row r="1062" spans="1:7">
      <c r="A1062" s="15">
        <v>76004022024</v>
      </c>
      <c r="B1062" s="12" t="s">
        <v>38</v>
      </c>
      <c r="C1062" s="12" t="s">
        <v>2</v>
      </c>
      <c r="D1062" s="13" t="s">
        <v>4005</v>
      </c>
      <c r="E1062" s="14" t="s">
        <v>1812</v>
      </c>
      <c r="F1062" s="12" t="s">
        <v>1813</v>
      </c>
      <c r="G1062" s="9">
        <f>+COUNTIF('4.2 BETTO 2023'!D:D,'SECOP II 2024'!D1062)</f>
        <v>0</v>
      </c>
    </row>
    <row r="1063" spans="1:7">
      <c r="A1063" s="15">
        <v>76004042024</v>
      </c>
      <c r="B1063" s="12" t="s">
        <v>38</v>
      </c>
      <c r="C1063" s="12" t="s">
        <v>2</v>
      </c>
      <c r="D1063" s="13" t="s">
        <v>4006</v>
      </c>
      <c r="E1063" s="14" t="s">
        <v>1814</v>
      </c>
      <c r="F1063" s="12" t="s">
        <v>1815</v>
      </c>
      <c r="G1063" s="9">
        <f>+COUNTIF('4.2 BETTO 2023'!D:D,'SECOP II 2024'!D1063)</f>
        <v>0</v>
      </c>
    </row>
    <row r="1064" spans="1:7">
      <c r="A1064" s="15">
        <v>76003602024</v>
      </c>
      <c r="B1064" s="12" t="s">
        <v>38</v>
      </c>
      <c r="C1064" s="12" t="s">
        <v>2</v>
      </c>
      <c r="D1064" s="13" t="s">
        <v>4007</v>
      </c>
      <c r="E1064" s="14" t="s">
        <v>1816</v>
      </c>
      <c r="F1064" s="12" t="s">
        <v>1817</v>
      </c>
      <c r="G1064" s="9">
        <f>+COUNTIF('4.2 BETTO 2023'!D:D,'SECOP II 2024'!D1064)</f>
        <v>0</v>
      </c>
    </row>
    <row r="1065" spans="1:7">
      <c r="A1065" s="15">
        <v>76004472024</v>
      </c>
      <c r="B1065" s="12" t="s">
        <v>38</v>
      </c>
      <c r="C1065" s="12" t="s">
        <v>2</v>
      </c>
      <c r="D1065" s="13" t="s">
        <v>4008</v>
      </c>
      <c r="E1065" s="14" t="s">
        <v>1818</v>
      </c>
      <c r="F1065" s="12" t="s">
        <v>1819</v>
      </c>
      <c r="G1065" s="9">
        <f>+COUNTIF('4.2 BETTO 2023'!D:D,'SECOP II 2024'!D1065)</f>
        <v>0</v>
      </c>
    </row>
    <row r="1066" spans="1:7">
      <c r="A1066" s="15">
        <v>76004152024</v>
      </c>
      <c r="B1066" s="12" t="s">
        <v>38</v>
      </c>
      <c r="C1066" s="12" t="s">
        <v>2</v>
      </c>
      <c r="D1066" s="13" t="s">
        <v>3345</v>
      </c>
      <c r="E1066" s="14" t="s">
        <v>1820</v>
      </c>
      <c r="F1066" s="12" t="s">
        <v>1821</v>
      </c>
      <c r="G1066" s="9">
        <f>+COUNTIF('4.2 BETTO 2023'!D:D,'SECOP II 2024'!D1066)</f>
        <v>1</v>
      </c>
    </row>
    <row r="1067" spans="1:7">
      <c r="A1067" s="15">
        <v>76004232024</v>
      </c>
      <c r="B1067" s="12" t="s">
        <v>38</v>
      </c>
      <c r="C1067" s="12" t="s">
        <v>2</v>
      </c>
      <c r="D1067" s="13" t="s">
        <v>4009</v>
      </c>
      <c r="E1067" s="14" t="s">
        <v>1822</v>
      </c>
      <c r="F1067" s="12" t="s">
        <v>1823</v>
      </c>
      <c r="G1067" s="9">
        <f>+COUNTIF('4.2 BETTO 2023'!D:D,'SECOP II 2024'!D1067)</f>
        <v>0</v>
      </c>
    </row>
    <row r="1068" spans="1:7">
      <c r="A1068" s="15">
        <v>76004122024</v>
      </c>
      <c r="B1068" s="12" t="s">
        <v>38</v>
      </c>
      <c r="C1068" s="12" t="s">
        <v>2</v>
      </c>
      <c r="D1068" s="13" t="s">
        <v>3195</v>
      </c>
      <c r="E1068" s="14" t="s">
        <v>1824</v>
      </c>
      <c r="F1068" s="12" t="s">
        <v>1825</v>
      </c>
      <c r="G1068" s="9">
        <f>+COUNTIF('4.2 BETTO 2023'!D:D,'SECOP II 2024'!D1068)</f>
        <v>4</v>
      </c>
    </row>
    <row r="1069" spans="1:7">
      <c r="A1069" s="15">
        <v>76004482024</v>
      </c>
      <c r="B1069" s="12" t="s">
        <v>38</v>
      </c>
      <c r="C1069" s="12" t="s">
        <v>2</v>
      </c>
      <c r="D1069" s="13" t="s">
        <v>4010</v>
      </c>
      <c r="E1069" s="14" t="s">
        <v>1826</v>
      </c>
      <c r="F1069" s="12" t="s">
        <v>1827</v>
      </c>
      <c r="G1069" s="9">
        <f>+COUNTIF('4.2 BETTO 2023'!D:D,'SECOP II 2024'!D1069)</f>
        <v>0</v>
      </c>
    </row>
    <row r="1070" spans="1:7">
      <c r="A1070" s="15">
        <v>76004492024</v>
      </c>
      <c r="B1070" s="12" t="s">
        <v>38</v>
      </c>
      <c r="C1070" s="12" t="s">
        <v>2</v>
      </c>
      <c r="D1070" s="13" t="s">
        <v>4011</v>
      </c>
      <c r="E1070" s="14" t="s">
        <v>1828</v>
      </c>
      <c r="F1070" s="12" t="s">
        <v>1829</v>
      </c>
      <c r="G1070" s="9">
        <f>+COUNTIF('4.2 BETTO 2023'!D:D,'SECOP II 2024'!D1070)</f>
        <v>0</v>
      </c>
    </row>
    <row r="1071" spans="1:7">
      <c r="A1071" s="15">
        <v>76004572024</v>
      </c>
      <c r="B1071" s="12" t="s">
        <v>38</v>
      </c>
      <c r="C1071" s="12" t="s">
        <v>2</v>
      </c>
      <c r="D1071" s="13" t="s">
        <v>4012</v>
      </c>
      <c r="E1071" s="14" t="s">
        <v>1830</v>
      </c>
      <c r="F1071" s="12" t="s">
        <v>1831</v>
      </c>
      <c r="G1071" s="9">
        <f>+COUNTIF('4.2 BETTO 2023'!D:D,'SECOP II 2024'!D1071)</f>
        <v>0</v>
      </c>
    </row>
    <row r="1072" spans="1:7">
      <c r="A1072" s="15">
        <v>76004502024</v>
      </c>
      <c r="B1072" s="12" t="s">
        <v>38</v>
      </c>
      <c r="C1072" s="12" t="s">
        <v>2</v>
      </c>
      <c r="D1072" s="13" t="s">
        <v>4013</v>
      </c>
      <c r="E1072" s="14" t="s">
        <v>1832</v>
      </c>
      <c r="F1072" s="12" t="s">
        <v>1833</v>
      </c>
      <c r="G1072" s="9">
        <f>+COUNTIF('4.2 BETTO 2023'!D:D,'SECOP II 2024'!D1072)</f>
        <v>0</v>
      </c>
    </row>
    <row r="1073" spans="1:7">
      <c r="A1073" s="15">
        <v>76003832024</v>
      </c>
      <c r="B1073" s="12" t="s">
        <v>38</v>
      </c>
      <c r="C1073" s="12" t="s">
        <v>2</v>
      </c>
      <c r="D1073" s="13" t="s">
        <v>4013</v>
      </c>
      <c r="E1073" s="14" t="s">
        <v>1832</v>
      </c>
      <c r="F1073" s="12" t="s">
        <v>1834</v>
      </c>
      <c r="G1073" s="9">
        <f>+COUNTIF('4.2 BETTO 2023'!D:D,'SECOP II 2024'!D1073)</f>
        <v>0</v>
      </c>
    </row>
    <row r="1074" spans="1:7">
      <c r="A1074" s="15">
        <v>76004032024</v>
      </c>
      <c r="B1074" s="12" t="s">
        <v>38</v>
      </c>
      <c r="C1074" s="12" t="s">
        <v>2</v>
      </c>
      <c r="D1074" s="13" t="s">
        <v>3146</v>
      </c>
      <c r="E1074" s="14" t="s">
        <v>1835</v>
      </c>
      <c r="F1074" s="12" t="s">
        <v>1836</v>
      </c>
      <c r="G1074" s="9">
        <f>+COUNTIF('4.2 BETTO 2023'!D:D,'SECOP II 2024'!D1074)</f>
        <v>9</v>
      </c>
    </row>
    <row r="1075" spans="1:7">
      <c r="A1075" s="15">
        <v>76004082024</v>
      </c>
      <c r="B1075" s="12" t="s">
        <v>38</v>
      </c>
      <c r="C1075" s="12" t="s">
        <v>2</v>
      </c>
      <c r="D1075" s="13" t="s">
        <v>3350</v>
      </c>
      <c r="E1075" s="14" t="s">
        <v>871</v>
      </c>
      <c r="F1075" s="12" t="s">
        <v>1837</v>
      </c>
      <c r="G1075" s="9">
        <f>+COUNTIF('4.2 BETTO 2023'!D:D,'SECOP II 2024'!D1075)</f>
        <v>1</v>
      </c>
    </row>
    <row r="1076" spans="1:7">
      <c r="A1076" s="15">
        <v>76003872024</v>
      </c>
      <c r="B1076" s="12" t="s">
        <v>38</v>
      </c>
      <c r="C1076" s="12" t="s">
        <v>2</v>
      </c>
      <c r="D1076" s="13" t="s">
        <v>3195</v>
      </c>
      <c r="E1076" s="14" t="s">
        <v>1824</v>
      </c>
      <c r="F1076" s="12" t="s">
        <v>1838</v>
      </c>
      <c r="G1076" s="9">
        <f>+COUNTIF('4.2 BETTO 2023'!D:D,'SECOP II 2024'!D1076)</f>
        <v>4</v>
      </c>
    </row>
    <row r="1077" spans="1:7">
      <c r="A1077" s="15">
        <v>76004052024</v>
      </c>
      <c r="B1077" s="12" t="s">
        <v>38</v>
      </c>
      <c r="C1077" s="12" t="s">
        <v>2</v>
      </c>
      <c r="D1077" s="13" t="s">
        <v>4014</v>
      </c>
      <c r="E1077" s="14" t="s">
        <v>1839</v>
      </c>
      <c r="F1077" s="12" t="s">
        <v>1840</v>
      </c>
      <c r="G1077" s="9">
        <f>+COUNTIF('4.2 BETTO 2023'!D:D,'SECOP II 2024'!D1077)</f>
        <v>0</v>
      </c>
    </row>
    <row r="1078" spans="1:7">
      <c r="A1078" s="15">
        <v>76004252024</v>
      </c>
      <c r="B1078" s="12" t="s">
        <v>38</v>
      </c>
      <c r="C1078" s="12" t="s">
        <v>2</v>
      </c>
      <c r="D1078" s="13" t="s">
        <v>3147</v>
      </c>
      <c r="E1078" s="14" t="s">
        <v>1841</v>
      </c>
      <c r="F1078" s="12" t="s">
        <v>1842</v>
      </c>
      <c r="G1078" s="9">
        <f>+COUNTIF('4.2 BETTO 2023'!D:D,'SECOP II 2024'!D1078)</f>
        <v>10</v>
      </c>
    </row>
    <row r="1079" spans="1:7">
      <c r="A1079" s="15">
        <v>76004262024</v>
      </c>
      <c r="B1079" s="12" t="s">
        <v>38</v>
      </c>
      <c r="C1079" s="12" t="s">
        <v>2</v>
      </c>
      <c r="D1079" s="13" t="s">
        <v>4015</v>
      </c>
      <c r="E1079" s="14" t="s">
        <v>1843</v>
      </c>
      <c r="F1079" s="12" t="s">
        <v>1844</v>
      </c>
      <c r="G1079" s="9">
        <f>+COUNTIF('4.2 BETTO 2023'!D:D,'SECOP II 2024'!D1079)</f>
        <v>0</v>
      </c>
    </row>
    <row r="1080" spans="1:7">
      <c r="A1080" s="15">
        <v>76004172024</v>
      </c>
      <c r="B1080" s="12" t="s">
        <v>38</v>
      </c>
      <c r="C1080" s="12" t="s">
        <v>2</v>
      </c>
      <c r="D1080" s="13" t="s">
        <v>4016</v>
      </c>
      <c r="E1080" s="14" t="s">
        <v>1845</v>
      </c>
      <c r="F1080" s="12" t="s">
        <v>1846</v>
      </c>
      <c r="G1080" s="9">
        <f>+COUNTIF('4.2 BETTO 2023'!D:D,'SECOP II 2024'!D1080)</f>
        <v>0</v>
      </c>
    </row>
    <row r="1081" spans="1:7">
      <c r="A1081" s="15">
        <v>76003842024</v>
      </c>
      <c r="B1081" s="12" t="s">
        <v>38</v>
      </c>
      <c r="C1081" s="12" t="s">
        <v>2</v>
      </c>
      <c r="D1081" s="13" t="s">
        <v>4017</v>
      </c>
      <c r="E1081" s="14" t="s">
        <v>1847</v>
      </c>
      <c r="F1081" s="12" t="s">
        <v>1848</v>
      </c>
      <c r="G1081" s="9">
        <f>+COUNTIF('4.2 BETTO 2023'!D:D,'SECOP II 2024'!D1081)</f>
        <v>0</v>
      </c>
    </row>
    <row r="1082" spans="1:7">
      <c r="A1082" s="15">
        <v>76003882024</v>
      </c>
      <c r="B1082" s="12" t="s">
        <v>38</v>
      </c>
      <c r="C1082" s="12" t="s">
        <v>2</v>
      </c>
      <c r="D1082" s="13" t="s">
        <v>3358</v>
      </c>
      <c r="E1082" s="14" t="s">
        <v>1849</v>
      </c>
      <c r="F1082" s="12" t="s">
        <v>1850</v>
      </c>
      <c r="G1082" s="9">
        <f>+COUNTIF('4.2 BETTO 2023'!D:D,'SECOP II 2024'!D1082)</f>
        <v>2</v>
      </c>
    </row>
    <row r="1083" spans="1:7">
      <c r="A1083" s="15">
        <v>76004142024</v>
      </c>
      <c r="B1083" s="12" t="s">
        <v>38</v>
      </c>
      <c r="C1083" s="12" t="s">
        <v>2</v>
      </c>
      <c r="D1083" s="13" t="s">
        <v>3349</v>
      </c>
      <c r="E1083" s="14" t="s">
        <v>1851</v>
      </c>
      <c r="F1083" s="12" t="s">
        <v>1852</v>
      </c>
      <c r="G1083" s="9">
        <f>+COUNTIF('4.2 BETTO 2023'!D:D,'SECOP II 2024'!D1083)</f>
        <v>4</v>
      </c>
    </row>
    <row r="1084" spans="1:7">
      <c r="A1084" s="15">
        <v>76004412024</v>
      </c>
      <c r="B1084" s="12" t="s">
        <v>38</v>
      </c>
      <c r="C1084" s="12" t="s">
        <v>2</v>
      </c>
      <c r="D1084" s="13" t="s">
        <v>3358</v>
      </c>
      <c r="E1084" s="14" t="s">
        <v>1849</v>
      </c>
      <c r="F1084" s="12" t="s">
        <v>1853</v>
      </c>
      <c r="G1084" s="9">
        <f>+COUNTIF('4.2 BETTO 2023'!D:D,'SECOP II 2024'!D1084)</f>
        <v>2</v>
      </c>
    </row>
    <row r="1085" spans="1:7">
      <c r="A1085" s="15">
        <v>76003562024</v>
      </c>
      <c r="B1085" s="12" t="s">
        <v>38</v>
      </c>
      <c r="C1085" s="12" t="s">
        <v>2</v>
      </c>
      <c r="D1085" s="13" t="s">
        <v>4009</v>
      </c>
      <c r="E1085" s="14" t="s">
        <v>1822</v>
      </c>
      <c r="F1085" s="12" t="s">
        <v>1854</v>
      </c>
      <c r="G1085" s="9">
        <f>+COUNTIF('4.2 BETTO 2023'!D:D,'SECOP II 2024'!D1085)</f>
        <v>0</v>
      </c>
    </row>
    <row r="1086" spans="1:7">
      <c r="A1086" s="15">
        <v>76003572024</v>
      </c>
      <c r="B1086" s="12" t="s">
        <v>38</v>
      </c>
      <c r="C1086" s="12" t="s">
        <v>2</v>
      </c>
      <c r="D1086" s="13" t="s">
        <v>3349</v>
      </c>
      <c r="E1086" s="14" t="s">
        <v>1851</v>
      </c>
      <c r="F1086" s="12" t="s">
        <v>1855</v>
      </c>
      <c r="G1086" s="9">
        <f>+COUNTIF('4.2 BETTO 2023'!D:D,'SECOP II 2024'!D1086)</f>
        <v>4</v>
      </c>
    </row>
    <row r="1087" spans="1:7">
      <c r="A1087" s="15">
        <v>76003582024</v>
      </c>
      <c r="B1087" s="12" t="s">
        <v>38</v>
      </c>
      <c r="C1087" s="12" t="s">
        <v>2</v>
      </c>
      <c r="D1087" s="13" t="s">
        <v>3346</v>
      </c>
      <c r="E1087" s="14" t="s">
        <v>1856</v>
      </c>
      <c r="F1087" s="12" t="s">
        <v>1857</v>
      </c>
      <c r="G1087" s="9">
        <f>+COUNTIF('4.2 BETTO 2023'!D:D,'SECOP II 2024'!D1087)</f>
        <v>1</v>
      </c>
    </row>
    <row r="1088" spans="1:7">
      <c r="A1088" s="15">
        <v>76003592024</v>
      </c>
      <c r="B1088" s="12" t="s">
        <v>38</v>
      </c>
      <c r="C1088" s="12" t="s">
        <v>2</v>
      </c>
      <c r="D1088" s="13" t="s">
        <v>3344</v>
      </c>
      <c r="E1088" s="14" t="s">
        <v>1858</v>
      </c>
      <c r="F1088" s="12" t="s">
        <v>1859</v>
      </c>
      <c r="G1088" s="9">
        <f>+COUNTIF('4.2 BETTO 2023'!D:D,'SECOP II 2024'!D1088)</f>
        <v>1</v>
      </c>
    </row>
    <row r="1089" spans="1:7">
      <c r="A1089" s="15">
        <v>76003712024</v>
      </c>
      <c r="B1089" s="12" t="s">
        <v>38</v>
      </c>
      <c r="C1089" s="12" t="s">
        <v>2</v>
      </c>
      <c r="D1089" s="13" t="s">
        <v>3359</v>
      </c>
      <c r="E1089" s="14" t="s">
        <v>1860</v>
      </c>
      <c r="F1089" s="12" t="s">
        <v>1861</v>
      </c>
      <c r="G1089" s="9">
        <f>+COUNTIF('4.2 BETTO 2023'!D:D,'SECOP II 2024'!D1089)</f>
        <v>1</v>
      </c>
    </row>
    <row r="1090" spans="1:7">
      <c r="A1090" s="15">
        <v>76003732024</v>
      </c>
      <c r="B1090" s="12" t="s">
        <v>38</v>
      </c>
      <c r="C1090" s="12" t="s">
        <v>2</v>
      </c>
      <c r="D1090" s="13" t="s">
        <v>3359</v>
      </c>
      <c r="E1090" s="14" t="s">
        <v>1860</v>
      </c>
      <c r="F1090" s="12" t="s">
        <v>1862</v>
      </c>
      <c r="G1090" s="9">
        <f>+COUNTIF('4.2 BETTO 2023'!D:D,'SECOP II 2024'!D1090)</f>
        <v>1</v>
      </c>
    </row>
    <row r="1091" spans="1:7">
      <c r="A1091" s="15">
        <v>76004452024</v>
      </c>
      <c r="B1091" s="12" t="s">
        <v>38</v>
      </c>
      <c r="C1091" s="12" t="s">
        <v>2</v>
      </c>
      <c r="D1091" s="13" t="s">
        <v>3359</v>
      </c>
      <c r="E1091" s="14" t="s">
        <v>1860</v>
      </c>
      <c r="F1091" s="12" t="s">
        <v>1863</v>
      </c>
      <c r="G1091" s="9">
        <f>+COUNTIF('4.2 BETTO 2023'!D:D,'SECOP II 2024'!D1091)</f>
        <v>1</v>
      </c>
    </row>
    <row r="1092" spans="1:7">
      <c r="A1092" s="15">
        <v>76004462024</v>
      </c>
      <c r="B1092" s="12" t="s">
        <v>38</v>
      </c>
      <c r="C1092" s="12" t="s">
        <v>2</v>
      </c>
      <c r="D1092" s="13" t="s">
        <v>3356</v>
      </c>
      <c r="E1092" s="14" t="s">
        <v>1864</v>
      </c>
      <c r="F1092" s="12" t="s">
        <v>1865</v>
      </c>
      <c r="G1092" s="9">
        <f>+COUNTIF('4.2 BETTO 2023'!D:D,'SECOP II 2024'!D1092)</f>
        <v>1</v>
      </c>
    </row>
    <row r="1093" spans="1:7">
      <c r="A1093" s="15">
        <v>76003512024</v>
      </c>
      <c r="B1093" s="12" t="s">
        <v>38</v>
      </c>
      <c r="C1093" s="12" t="s">
        <v>2</v>
      </c>
      <c r="D1093" s="13" t="s">
        <v>4018</v>
      </c>
      <c r="E1093" s="14" t="s">
        <v>1866</v>
      </c>
      <c r="F1093" s="12" t="s">
        <v>1867</v>
      </c>
      <c r="G1093" s="9">
        <f>+COUNTIF('4.2 BETTO 2023'!D:D,'SECOP II 2024'!D1093)</f>
        <v>0</v>
      </c>
    </row>
    <row r="1094" spans="1:7">
      <c r="A1094" s="15">
        <v>76004092024</v>
      </c>
      <c r="B1094" s="12" t="s">
        <v>38</v>
      </c>
      <c r="C1094" s="12" t="s">
        <v>2</v>
      </c>
      <c r="D1094" s="13" t="s">
        <v>3535</v>
      </c>
      <c r="E1094" s="14" t="s">
        <v>113</v>
      </c>
      <c r="F1094" s="12" t="s">
        <v>1868</v>
      </c>
      <c r="G1094" s="9">
        <f>+COUNTIF('4.2 BETTO 2023'!D:D,'SECOP II 2024'!D1094)</f>
        <v>0</v>
      </c>
    </row>
    <row r="1095" spans="1:7">
      <c r="A1095" s="15">
        <v>76003522024</v>
      </c>
      <c r="B1095" s="12" t="s">
        <v>38</v>
      </c>
      <c r="C1095" s="12" t="s">
        <v>2</v>
      </c>
      <c r="D1095" s="13" t="s">
        <v>4019</v>
      </c>
      <c r="E1095" s="14" t="s">
        <v>1869</v>
      </c>
      <c r="F1095" s="12" t="s">
        <v>1870</v>
      </c>
      <c r="G1095" s="9">
        <f>+COUNTIF('4.2 BETTO 2023'!D:D,'SECOP II 2024'!D1095)</f>
        <v>0</v>
      </c>
    </row>
    <row r="1096" spans="1:7">
      <c r="A1096" s="15">
        <v>76003622024</v>
      </c>
      <c r="B1096" s="12" t="s">
        <v>38</v>
      </c>
      <c r="C1096" s="12" t="s">
        <v>2</v>
      </c>
      <c r="D1096" s="13" t="s">
        <v>4010</v>
      </c>
      <c r="E1096" s="14" t="s">
        <v>1826</v>
      </c>
      <c r="F1096" s="12" t="s">
        <v>1871</v>
      </c>
      <c r="G1096" s="9">
        <f>+COUNTIF('4.2 BETTO 2023'!D:D,'SECOP II 2024'!D1096)</f>
        <v>0</v>
      </c>
    </row>
    <row r="1097" spans="1:7">
      <c r="A1097" s="15">
        <v>76003612024</v>
      </c>
      <c r="B1097" s="12" t="s">
        <v>38</v>
      </c>
      <c r="C1097" s="12" t="s">
        <v>2</v>
      </c>
      <c r="D1097" s="13" t="s">
        <v>4020</v>
      </c>
      <c r="E1097" s="14" t="s">
        <v>1872</v>
      </c>
      <c r="F1097" s="12" t="s">
        <v>1873</v>
      </c>
      <c r="G1097" s="9">
        <f>+COUNTIF('4.2 BETTO 2023'!D:D,'SECOP II 2024'!D1097)</f>
        <v>0</v>
      </c>
    </row>
    <row r="1098" spans="1:7">
      <c r="A1098" s="15">
        <v>76003632024</v>
      </c>
      <c r="B1098" s="12" t="s">
        <v>38</v>
      </c>
      <c r="C1098" s="12" t="s">
        <v>2</v>
      </c>
      <c r="D1098" s="13" t="s">
        <v>4021</v>
      </c>
      <c r="E1098" s="14" t="s">
        <v>1874</v>
      </c>
      <c r="F1098" s="12" t="s">
        <v>1875</v>
      </c>
      <c r="G1098" s="9">
        <f>+COUNTIF('4.2 BETTO 2023'!D:D,'SECOP II 2024'!D1098)</f>
        <v>0</v>
      </c>
    </row>
    <row r="1099" spans="1:7">
      <c r="A1099" s="15">
        <v>76003542024</v>
      </c>
      <c r="B1099" s="12" t="s">
        <v>38</v>
      </c>
      <c r="C1099" s="12" t="s">
        <v>2</v>
      </c>
      <c r="D1099" s="13" t="s">
        <v>4022</v>
      </c>
      <c r="E1099" s="14" t="s">
        <v>1876</v>
      </c>
      <c r="F1099" s="12" t="s">
        <v>1877</v>
      </c>
      <c r="G1099" s="9">
        <f>+COUNTIF('4.2 BETTO 2023'!D:D,'SECOP II 2024'!D1099)</f>
        <v>0</v>
      </c>
    </row>
    <row r="1100" spans="1:7">
      <c r="A1100" s="15">
        <v>76004512024</v>
      </c>
      <c r="B1100" s="12" t="s">
        <v>38</v>
      </c>
      <c r="C1100" s="12" t="s">
        <v>2</v>
      </c>
      <c r="D1100" s="13" t="s">
        <v>4023</v>
      </c>
      <c r="E1100" s="14" t="s">
        <v>1878</v>
      </c>
      <c r="F1100" s="12" t="s">
        <v>1879</v>
      </c>
      <c r="G1100" s="9">
        <f>+COUNTIF('4.2 BETTO 2023'!D:D,'SECOP II 2024'!D1100)</f>
        <v>0</v>
      </c>
    </row>
    <row r="1101" spans="1:7">
      <c r="A1101" s="15">
        <v>76003642024</v>
      </c>
      <c r="B1101" s="12" t="s">
        <v>38</v>
      </c>
      <c r="C1101" s="12" t="s">
        <v>2</v>
      </c>
      <c r="D1101" s="13" t="s">
        <v>4024</v>
      </c>
      <c r="E1101" s="14" t="s">
        <v>894</v>
      </c>
      <c r="F1101" s="12" t="s">
        <v>1880</v>
      </c>
      <c r="G1101" s="9">
        <f>+COUNTIF('4.2 BETTO 2023'!D:D,'SECOP II 2024'!D1101)</f>
        <v>0</v>
      </c>
    </row>
    <row r="1102" spans="1:7">
      <c r="A1102" s="15">
        <v>76003902024</v>
      </c>
      <c r="B1102" s="12" t="s">
        <v>38</v>
      </c>
      <c r="C1102" s="12" t="s">
        <v>2</v>
      </c>
      <c r="D1102" s="13" t="s">
        <v>3914</v>
      </c>
      <c r="E1102" s="14" t="s">
        <v>1491</v>
      </c>
      <c r="F1102" s="12" t="s">
        <v>1881</v>
      </c>
      <c r="G1102" s="9">
        <f>+COUNTIF('4.2 BETTO 2023'!D:D,'SECOP II 2024'!D1102)</f>
        <v>0</v>
      </c>
    </row>
    <row r="1103" spans="1:7">
      <c r="A1103" s="15">
        <v>76004602024</v>
      </c>
      <c r="B1103" s="12" t="s">
        <v>38</v>
      </c>
      <c r="C1103" s="12" t="s">
        <v>2</v>
      </c>
      <c r="D1103" s="13" t="s">
        <v>3374</v>
      </c>
      <c r="E1103" s="14" t="s">
        <v>1882</v>
      </c>
      <c r="F1103" s="12" t="s">
        <v>1883</v>
      </c>
      <c r="G1103" s="9">
        <f>+COUNTIF('4.2 BETTO 2023'!D:D,'SECOP II 2024'!D1103)</f>
        <v>1</v>
      </c>
    </row>
    <row r="1104" spans="1:7">
      <c r="A1104" s="15">
        <v>76003552024</v>
      </c>
      <c r="B1104" s="12" t="s">
        <v>38</v>
      </c>
      <c r="C1104" s="12" t="s">
        <v>2</v>
      </c>
      <c r="D1104" s="13" t="s">
        <v>4025</v>
      </c>
      <c r="E1104" s="14" t="s">
        <v>1884</v>
      </c>
      <c r="F1104" s="12" t="s">
        <v>1885</v>
      </c>
      <c r="G1104" s="9">
        <f>+COUNTIF('4.2 BETTO 2023'!D:D,'SECOP II 2024'!D1104)</f>
        <v>0</v>
      </c>
    </row>
    <row r="1105" spans="1:7">
      <c r="A1105" s="15">
        <v>76004132024</v>
      </c>
      <c r="B1105" s="12" t="s">
        <v>38</v>
      </c>
      <c r="C1105" s="12" t="s">
        <v>2</v>
      </c>
      <c r="D1105" s="13" t="s">
        <v>4026</v>
      </c>
      <c r="E1105" s="14" t="s">
        <v>1886</v>
      </c>
      <c r="F1105" s="12" t="s">
        <v>1887</v>
      </c>
      <c r="G1105" s="9">
        <f>+COUNTIF('4.2 BETTO 2023'!D:D,'SECOP II 2024'!D1105)</f>
        <v>0</v>
      </c>
    </row>
    <row r="1106" spans="1:7">
      <c r="A1106" s="15">
        <v>97000412024</v>
      </c>
      <c r="B1106" s="12" t="s">
        <v>39</v>
      </c>
      <c r="C1106" s="12" t="s">
        <v>2</v>
      </c>
      <c r="D1106" s="13" t="s">
        <v>4027</v>
      </c>
      <c r="E1106" s="14" t="s">
        <v>1888</v>
      </c>
      <c r="F1106" s="12" t="s">
        <v>1889</v>
      </c>
      <c r="G1106" s="9">
        <f>+COUNTIF('4.2 BETTO 2023'!D:D,'SECOP II 2024'!D1106)</f>
        <v>0</v>
      </c>
    </row>
    <row r="1107" spans="1:7">
      <c r="A1107" s="15">
        <v>99000502024</v>
      </c>
      <c r="B1107" s="12" t="s">
        <v>40</v>
      </c>
      <c r="C1107" s="12" t="s">
        <v>2</v>
      </c>
      <c r="D1107" s="13" t="s">
        <v>4028</v>
      </c>
      <c r="E1107" s="14" t="s">
        <v>1890</v>
      </c>
      <c r="F1107" s="12" t="s">
        <v>1891</v>
      </c>
      <c r="G1107" s="9">
        <f>+COUNTIF('4.2 BETTO 2023'!D:D,'SECOP II 2024'!D1107)</f>
        <v>0</v>
      </c>
    </row>
    <row r="1108" spans="1:7">
      <c r="A1108" s="15">
        <v>99000532024</v>
      </c>
      <c r="B1108" s="12" t="s">
        <v>40</v>
      </c>
      <c r="C1108" s="12" t="s">
        <v>2</v>
      </c>
      <c r="D1108" s="13" t="s">
        <v>3764</v>
      </c>
      <c r="E1108" s="14" t="s">
        <v>1008</v>
      </c>
      <c r="F1108" s="12" t="s">
        <v>1892</v>
      </c>
      <c r="G1108" s="9">
        <f>+COUNTIF('4.2 BETTO 2023'!D:D,'SECOP II 2024'!D1108)</f>
        <v>0</v>
      </c>
    </row>
    <row r="1109" spans="1:7">
      <c r="A1109" s="15">
        <v>99000492024</v>
      </c>
      <c r="B1109" s="12" t="s">
        <v>40</v>
      </c>
      <c r="C1109" s="12" t="s">
        <v>2</v>
      </c>
      <c r="D1109" s="13" t="s">
        <v>3211</v>
      </c>
      <c r="E1109" s="14" t="s">
        <v>1893</v>
      </c>
      <c r="F1109" s="12" t="s">
        <v>1894</v>
      </c>
      <c r="G1109" s="9">
        <f>+COUNTIF('4.2 BETTO 2023'!D:D,'SECOP II 2024'!D1109)</f>
        <v>2</v>
      </c>
    </row>
    <row r="1110" spans="1:7">
      <c r="A1110" s="17" t="s">
        <v>3140</v>
      </c>
      <c r="B1110" s="18">
        <f>COUNT(A2:A1109)</f>
        <v>1108</v>
      </c>
      <c r="G1110" s="9">
        <f>+COUNTIF('4.2 BETTO 2023'!D:D,'SECOP II 2024'!D1110)</f>
        <v>0</v>
      </c>
    </row>
    <row r="1111" spans="1:7">
      <c r="A1111" s="19" t="s">
        <v>3141</v>
      </c>
      <c r="G1111" s="9">
        <f>+COUNTIF('4.2 BETTO 2023'!D:D,'SECOP II 2024'!D1111)</f>
        <v>0</v>
      </c>
    </row>
  </sheetData>
  <autoFilter ref="A1:G1111"/>
  <hyperlinks>
    <hyperlink ref="F742" r:id="rId1"/>
    <hyperlink ref="F743" r:id="rId2"/>
    <hyperlink ref="F757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Comparativo Únicos</vt:lpstr>
      <vt:lpstr>4.2 BETTO 2023</vt:lpstr>
      <vt:lpstr>SECOP II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Alejandro Quiroga Aguilar</dc:creator>
  <cp:lastModifiedBy>Camilo Andres Acuña Carrillo</cp:lastModifiedBy>
  <dcterms:created xsi:type="dcterms:W3CDTF">2024-03-12T20:24:09Z</dcterms:created>
  <dcterms:modified xsi:type="dcterms:W3CDTF">2024-04-02T17:13:50Z</dcterms:modified>
</cp:coreProperties>
</file>